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evinBraun\Documents\Altium\Projects\120-00307-D_AppKit\Project Outputs for 120-00307-D_AppKit\"/>
    </mc:Choice>
  </mc:AlternateContent>
  <xr:revisionPtr revIDLastSave="0" documentId="13_ncr:1_{F5877CB8-5BC2-4FB2-BAF8-ABD1E5ABB2CA}" xr6:coauthVersionLast="47" xr6:coauthVersionMax="47" xr10:uidLastSave="{00000000-0000-0000-0000-000000000000}"/>
  <bookViews>
    <workbookView xWindow="33585" yWindow="1500" windowWidth="21600" windowHeight="11385" activeTab="2" xr2:uid="{547372FA-7756-44A4-9FCE-906C54992956}"/>
  </bookViews>
  <sheets>
    <sheet name="Sheet1" sheetId="1" r:id="rId1"/>
    <sheet name="Sheet2" sheetId="2" r:id="rId2"/>
    <sheet name="Sheet3" sheetId="3" r:id="rId3"/>
  </sheets>
  <definedNames>
    <definedName name="coordinate" localSheetId="0">Sheet1!$C$3</definedName>
    <definedName name="IDKJZKCGJMWLOPDQQVG2DYVONSTF1R1LFH0CUGSGNMZ0BJGYFSPD2C" localSheetId="0">Sheet1!$A$3</definedName>
    <definedName name="IDVHATJ23QTWY5NM2JNIOBQDNL4MJ0ADV51FJKRLCFOC4BTAJ34FMC" localSheetId="2">Sheet3!$A$3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9" i="3" l="1"/>
  <c r="E196" i="3"/>
  <c r="E195" i="3"/>
  <c r="E194" i="3"/>
  <c r="E193" i="3"/>
  <c r="E192" i="3"/>
  <c r="E191" i="3"/>
  <c r="E190" i="3"/>
  <c r="E189" i="3"/>
  <c r="E188" i="3"/>
  <c r="E187" i="3"/>
  <c r="E186" i="3"/>
  <c r="E185" i="3"/>
  <c r="E184" i="3"/>
  <c r="E177" i="3"/>
  <c r="E176" i="3"/>
  <c r="E175" i="3"/>
  <c r="E174" i="3"/>
  <c r="E173" i="3"/>
  <c r="E172" i="3"/>
  <c r="E171" i="3"/>
  <c r="E170" i="3"/>
  <c r="E169" i="3"/>
  <c r="E166" i="3"/>
  <c r="E165" i="3"/>
  <c r="E164" i="3"/>
  <c r="E163" i="3"/>
  <c r="E162" i="3"/>
  <c r="E161" i="3"/>
  <c r="E160" i="3"/>
  <c r="E159" i="3"/>
  <c r="E158" i="3"/>
  <c r="E157" i="3"/>
  <c r="E156" i="3"/>
  <c r="E155" i="3"/>
  <c r="E154" i="3"/>
  <c r="E153" i="3"/>
  <c r="E152" i="3"/>
  <c r="E151" i="3"/>
  <c r="E150" i="3"/>
  <c r="E148" i="3"/>
  <c r="E147" i="3"/>
  <c r="E146" i="3"/>
  <c r="E145" i="3"/>
  <c r="E144" i="3"/>
  <c r="E143" i="3"/>
  <c r="E142" i="3"/>
  <c r="E141" i="3"/>
  <c r="E140" i="3"/>
  <c r="E139" i="3"/>
  <c r="E138" i="3"/>
  <c r="E137" i="3"/>
  <c r="E136" i="3"/>
  <c r="E135" i="3"/>
  <c r="E134" i="3"/>
  <c r="E133" i="3"/>
  <c r="E132" i="3"/>
  <c r="E131" i="3"/>
  <c r="E130" i="3"/>
  <c r="E129" i="3"/>
  <c r="E128" i="3"/>
  <c r="E127" i="3"/>
  <c r="E126" i="3"/>
  <c r="E125" i="3"/>
  <c r="E124" i="3"/>
  <c r="E310" i="3"/>
  <c r="E311" i="3"/>
  <c r="E312" i="3"/>
  <c r="E313" i="3"/>
  <c r="E314" i="3"/>
  <c r="E249" i="3"/>
  <c r="E247" i="3"/>
  <c r="E246" i="3"/>
  <c r="E245" i="3"/>
  <c r="E244" i="3"/>
  <c r="E243" i="3"/>
  <c r="E242" i="3"/>
  <c r="E241" i="3"/>
  <c r="E240" i="3"/>
  <c r="E239" i="3"/>
  <c r="E238" i="3"/>
  <c r="E237" i="3"/>
  <c r="E236" i="3"/>
  <c r="E235" i="3"/>
  <c r="E232" i="3"/>
  <c r="E231" i="3"/>
  <c r="E230" i="3"/>
  <c r="E229" i="3"/>
  <c r="E228" i="3"/>
  <c r="E227" i="3"/>
  <c r="E226" i="3"/>
  <c r="E225" i="3"/>
  <c r="E224" i="3"/>
  <c r="E223" i="3"/>
  <c r="E221" i="3"/>
  <c r="E220" i="3"/>
  <c r="E208" i="3"/>
  <c r="E215" i="3"/>
  <c r="E214" i="3"/>
  <c r="E213" i="3"/>
  <c r="E212" i="3"/>
  <c r="E211" i="3"/>
  <c r="E210" i="3"/>
  <c r="E209" i="3"/>
  <c r="E309" i="3"/>
  <c r="E308" i="3"/>
  <c r="E307" i="3"/>
  <c r="E306" i="3"/>
  <c r="E305" i="3"/>
  <c r="E304" i="3"/>
  <c r="E303" i="3"/>
  <c r="E302" i="3"/>
  <c r="E301" i="3"/>
  <c r="E300" i="3"/>
  <c r="E299" i="3"/>
  <c r="E298" i="3"/>
  <c r="E297" i="3"/>
  <c r="E296" i="3"/>
  <c r="E295" i="3"/>
  <c r="E294" i="3"/>
  <c r="E293" i="3"/>
  <c r="E292" i="3"/>
  <c r="E291" i="3"/>
  <c r="E290" i="3"/>
  <c r="E289" i="3"/>
  <c r="E288" i="3"/>
  <c r="E287" i="3"/>
  <c r="E286" i="3"/>
  <c r="E285" i="3"/>
  <c r="E284" i="3"/>
  <c r="E283" i="3"/>
  <c r="E282" i="3"/>
  <c r="E281" i="3"/>
  <c r="E280" i="3"/>
  <c r="E279" i="3"/>
  <c r="E278" i="3"/>
  <c r="E277" i="3"/>
  <c r="E276" i="3"/>
  <c r="E275" i="3"/>
  <c r="E274" i="3"/>
  <c r="E273" i="3"/>
  <c r="E272" i="3"/>
  <c r="E271" i="3"/>
  <c r="E270" i="3"/>
  <c r="E269" i="3"/>
  <c r="E268" i="3"/>
  <c r="E267" i="3"/>
  <c r="E266" i="3"/>
  <c r="E265" i="3"/>
  <c r="E264" i="3"/>
  <c r="E263" i="3"/>
  <c r="E262" i="3"/>
  <c r="E261" i="3"/>
  <c r="E260" i="3"/>
  <c r="E259" i="3"/>
  <c r="E258" i="3"/>
  <c r="E257" i="3"/>
  <c r="E256" i="3"/>
  <c r="E255" i="3"/>
  <c r="E254" i="3"/>
  <c r="E253" i="3"/>
  <c r="E252" i="3"/>
  <c r="E251" i="3"/>
  <c r="G162" i="3"/>
  <c r="F162" i="3"/>
  <c r="F148" i="3"/>
  <c r="G148" i="3"/>
  <c r="D347" i="3"/>
  <c r="D346" i="3"/>
  <c r="D345" i="3"/>
  <c r="D344" i="3"/>
  <c r="D343" i="3"/>
  <c r="D342" i="3"/>
  <c r="D341" i="3"/>
  <c r="D340" i="3"/>
  <c r="D339" i="3"/>
  <c r="D338" i="3"/>
  <c r="D337" i="3"/>
  <c r="D336" i="3"/>
  <c r="D335" i="3"/>
  <c r="D334" i="3"/>
  <c r="D333" i="3"/>
  <c r="D332" i="3"/>
  <c r="D331" i="3"/>
  <c r="D330" i="3"/>
  <c r="D329" i="3"/>
  <c r="D328" i="3"/>
  <c r="D327" i="3"/>
  <c r="D326" i="3"/>
  <c r="D325" i="3"/>
  <c r="D324" i="3"/>
  <c r="D323" i="3"/>
  <c r="D322" i="3"/>
  <c r="D321" i="3"/>
  <c r="D320" i="3"/>
  <c r="D319" i="3"/>
  <c r="D318" i="3"/>
  <c r="D317" i="3"/>
  <c r="D316" i="3"/>
  <c r="D315" i="3"/>
  <c r="D314" i="3"/>
  <c r="D313" i="3"/>
  <c r="D312" i="3"/>
  <c r="D311" i="3"/>
  <c r="D310" i="3"/>
  <c r="D309" i="3"/>
  <c r="D308" i="3"/>
  <c r="D307" i="3"/>
  <c r="D306" i="3"/>
  <c r="D305" i="3"/>
  <c r="D304" i="3"/>
  <c r="D303" i="3"/>
  <c r="D302" i="3"/>
  <c r="D301" i="3"/>
  <c r="D300" i="3"/>
  <c r="D299" i="3"/>
  <c r="D298" i="3"/>
  <c r="D297" i="3"/>
  <c r="D296" i="3"/>
  <c r="D295" i="3"/>
  <c r="D294" i="3"/>
  <c r="D293" i="3"/>
  <c r="D292" i="3"/>
  <c r="D291" i="3"/>
  <c r="D290" i="3"/>
  <c r="D289" i="3"/>
  <c r="D288" i="3"/>
  <c r="D287" i="3"/>
  <c r="D286" i="3"/>
  <c r="D285" i="3"/>
  <c r="D284" i="3"/>
  <c r="D283" i="3"/>
  <c r="D282" i="3"/>
  <c r="D281" i="3"/>
  <c r="D280" i="3"/>
  <c r="D279" i="3"/>
  <c r="D278" i="3"/>
  <c r="D277" i="3"/>
  <c r="D276" i="3"/>
  <c r="D275" i="3"/>
  <c r="D274" i="3"/>
  <c r="D273" i="3"/>
  <c r="D272" i="3"/>
  <c r="D271" i="3"/>
  <c r="D270" i="3"/>
  <c r="D269" i="3"/>
  <c r="D268" i="3"/>
  <c r="D267" i="3"/>
  <c r="D266" i="3"/>
  <c r="D265" i="3"/>
  <c r="D264" i="3"/>
  <c r="D263" i="3"/>
  <c r="D262" i="3"/>
  <c r="D261" i="3"/>
  <c r="D260" i="3"/>
  <c r="D259" i="3"/>
  <c r="D258" i="3"/>
  <c r="D257" i="3"/>
  <c r="D256" i="3"/>
  <c r="D255" i="3"/>
  <c r="D254" i="3"/>
  <c r="D253" i="3"/>
  <c r="D252" i="3"/>
  <c r="D251" i="3"/>
  <c r="D250" i="3"/>
  <c r="D249" i="3"/>
  <c r="D248" i="3"/>
  <c r="D247" i="3"/>
  <c r="D246" i="3"/>
  <c r="D245" i="3"/>
  <c r="D244" i="3"/>
  <c r="D243" i="3"/>
  <c r="D242" i="3"/>
  <c r="D241" i="3"/>
  <c r="D240" i="3"/>
  <c r="D239" i="3"/>
  <c r="D238" i="3"/>
  <c r="D237" i="3"/>
  <c r="D236" i="3"/>
  <c r="D235" i="3"/>
  <c r="D234" i="3"/>
  <c r="D233" i="3"/>
  <c r="D232" i="3"/>
  <c r="D231" i="3"/>
  <c r="D230" i="3"/>
  <c r="D229" i="3"/>
  <c r="D228" i="3"/>
  <c r="D227" i="3"/>
  <c r="D226" i="3"/>
  <c r="D225" i="3"/>
  <c r="D224" i="3"/>
  <c r="D223" i="3"/>
  <c r="D222" i="3"/>
  <c r="D221" i="3"/>
  <c r="D220" i="3"/>
  <c r="D219" i="3"/>
  <c r="D218" i="3"/>
  <c r="D217" i="3"/>
  <c r="D216" i="3"/>
  <c r="D215" i="3"/>
  <c r="D214" i="3"/>
  <c r="D213" i="3"/>
  <c r="D212" i="3"/>
  <c r="D211" i="3"/>
  <c r="D210" i="3"/>
  <c r="D209" i="3"/>
  <c r="D208" i="3"/>
  <c r="D207" i="3"/>
  <c r="D206" i="3"/>
  <c r="D205" i="3"/>
  <c r="D204" i="3"/>
  <c r="D203" i="3"/>
  <c r="D202" i="3"/>
  <c r="D201" i="3"/>
  <c r="D200" i="3"/>
  <c r="D199" i="3"/>
  <c r="D198" i="3"/>
  <c r="D197" i="3"/>
  <c r="D196" i="3"/>
  <c r="D195" i="3"/>
  <c r="D194" i="3"/>
  <c r="D193" i="3"/>
  <c r="D192" i="3"/>
  <c r="D191" i="3"/>
  <c r="D190" i="3"/>
  <c r="D189" i="3"/>
  <c r="D188" i="3"/>
  <c r="D187" i="3"/>
  <c r="D186" i="3"/>
  <c r="D185" i="3"/>
  <c r="D184" i="3"/>
  <c r="D183" i="3"/>
  <c r="D182" i="3"/>
  <c r="D181" i="3"/>
  <c r="D180" i="3"/>
  <c r="D179" i="3"/>
  <c r="D178" i="3"/>
  <c r="D177" i="3"/>
  <c r="D176" i="3"/>
  <c r="D175" i="3"/>
  <c r="D174" i="3"/>
  <c r="D173" i="3"/>
  <c r="D172" i="3"/>
  <c r="D171" i="3"/>
  <c r="D170" i="3"/>
  <c r="D169" i="3"/>
  <c r="D168" i="3"/>
  <c r="D167" i="3"/>
  <c r="D166" i="3"/>
  <c r="D165" i="3"/>
  <c r="D164" i="3"/>
  <c r="D163" i="3"/>
  <c r="D162" i="3"/>
  <c r="D161" i="3"/>
  <c r="D160" i="3"/>
  <c r="D159" i="3"/>
  <c r="D158" i="3"/>
  <c r="D157" i="3"/>
  <c r="D156" i="3"/>
  <c r="D155" i="3"/>
  <c r="D154" i="3"/>
  <c r="D153" i="3"/>
  <c r="D152" i="3"/>
  <c r="D151" i="3"/>
  <c r="D150" i="3"/>
  <c r="D149" i="3"/>
  <c r="D148" i="3"/>
  <c r="D147" i="3"/>
  <c r="D146" i="3"/>
  <c r="D145" i="3"/>
  <c r="D144" i="3"/>
  <c r="D143" i="3"/>
  <c r="D142" i="3"/>
  <c r="D141" i="3"/>
  <c r="D140" i="3"/>
  <c r="D139" i="3"/>
  <c r="D138" i="3"/>
  <c r="D137" i="3"/>
  <c r="D136" i="3"/>
  <c r="D135" i="3"/>
  <c r="D134" i="3"/>
  <c r="D133" i="3"/>
  <c r="D132" i="3"/>
  <c r="D131" i="3"/>
  <c r="D130" i="3"/>
  <c r="D129" i="3"/>
  <c r="D128" i="3"/>
  <c r="D127" i="3"/>
  <c r="D126" i="3"/>
  <c r="D125" i="3"/>
  <c r="D124" i="3"/>
  <c r="D123" i="3"/>
  <c r="D122" i="3"/>
  <c r="D121" i="3"/>
  <c r="D120" i="3"/>
  <c r="D119" i="3"/>
  <c r="D118" i="3"/>
  <c r="D117" i="3"/>
  <c r="D116" i="3"/>
  <c r="D115" i="3"/>
  <c r="D114" i="3"/>
  <c r="D113" i="3"/>
  <c r="D112" i="3"/>
  <c r="D111" i="3"/>
  <c r="D110" i="3"/>
  <c r="D109" i="3"/>
  <c r="D108" i="3"/>
  <c r="D107" i="3"/>
  <c r="D106" i="3"/>
  <c r="D105" i="3"/>
  <c r="D104" i="3"/>
  <c r="D103" i="3"/>
  <c r="D102" i="3"/>
  <c r="D101" i="3"/>
  <c r="D100" i="3"/>
  <c r="D99" i="3"/>
  <c r="D98" i="3"/>
  <c r="D97" i="3"/>
  <c r="D96" i="3"/>
  <c r="D95" i="3"/>
  <c r="D94" i="3"/>
  <c r="D93" i="3"/>
  <c r="D92" i="3"/>
  <c r="D91" i="3"/>
  <c r="D90" i="3"/>
  <c r="D89" i="3"/>
  <c r="D88" i="3"/>
  <c r="D87" i="3"/>
  <c r="D86" i="3"/>
  <c r="D85" i="3"/>
  <c r="D84" i="3"/>
  <c r="D83" i="3"/>
  <c r="D82" i="3"/>
  <c r="D81" i="3"/>
  <c r="D80" i="3"/>
  <c r="D79" i="3"/>
  <c r="D78" i="3"/>
  <c r="D77" i="3"/>
  <c r="D76" i="3"/>
  <c r="D75" i="3"/>
  <c r="D74" i="3"/>
  <c r="D73" i="3"/>
  <c r="D72" i="3"/>
  <c r="D71" i="3"/>
  <c r="D70" i="3"/>
  <c r="D69" i="3"/>
  <c r="D68" i="3"/>
  <c r="D67" i="3"/>
  <c r="D66" i="3"/>
  <c r="D65" i="3"/>
  <c r="D64" i="3"/>
  <c r="D63" i="3"/>
  <c r="D62" i="3"/>
  <c r="D61" i="3"/>
  <c r="D60" i="3"/>
  <c r="D59" i="3"/>
  <c r="D58" i="3"/>
  <c r="D57" i="3"/>
  <c r="D56" i="3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D8" i="3"/>
  <c r="D7" i="3"/>
  <c r="D6" i="3"/>
  <c r="D5" i="3"/>
  <c r="D4" i="3"/>
  <c r="D3" i="3"/>
  <c r="E347" i="3"/>
  <c r="E346" i="3"/>
  <c r="E345" i="3"/>
  <c r="E344" i="3"/>
  <c r="E343" i="3"/>
  <c r="E342" i="3"/>
  <c r="E341" i="3"/>
  <c r="E340" i="3"/>
  <c r="E339" i="3"/>
  <c r="E338" i="3"/>
  <c r="E337" i="3"/>
  <c r="E336" i="3"/>
  <c r="E335" i="3"/>
  <c r="E334" i="3"/>
  <c r="E333" i="3"/>
  <c r="E332" i="3"/>
  <c r="E331" i="3"/>
  <c r="E330" i="3"/>
  <c r="E329" i="3"/>
  <c r="E328" i="3"/>
  <c r="E327" i="3"/>
  <c r="E326" i="3"/>
  <c r="E325" i="3"/>
  <c r="E324" i="3"/>
  <c r="E323" i="3"/>
  <c r="E322" i="3"/>
  <c r="E321" i="3"/>
  <c r="E320" i="3"/>
  <c r="E319" i="3"/>
  <c r="E318" i="3"/>
  <c r="E317" i="3"/>
  <c r="E316" i="3"/>
  <c r="E315" i="3"/>
  <c r="E250" i="3"/>
  <c r="E248" i="3"/>
  <c r="E234" i="3"/>
  <c r="E233" i="3"/>
  <c r="E222" i="3"/>
  <c r="E219" i="3"/>
  <c r="E218" i="3"/>
  <c r="E217" i="3"/>
  <c r="E216" i="3"/>
  <c r="E207" i="3"/>
  <c r="E206" i="3"/>
  <c r="E205" i="3"/>
  <c r="E204" i="3"/>
  <c r="E203" i="3"/>
  <c r="E202" i="3"/>
  <c r="E201" i="3"/>
  <c r="E200" i="3"/>
  <c r="E199" i="3"/>
  <c r="E198" i="3"/>
  <c r="E197" i="3"/>
  <c r="E183" i="3"/>
  <c r="E182" i="3"/>
  <c r="E181" i="3"/>
  <c r="E180" i="3"/>
  <c r="E179" i="3"/>
  <c r="E178" i="3"/>
  <c r="E168" i="3"/>
  <c r="E167" i="3"/>
  <c r="E123" i="3"/>
  <c r="E122" i="3"/>
  <c r="E121" i="3"/>
  <c r="E120" i="3"/>
  <c r="E119" i="3"/>
  <c r="E118" i="3"/>
  <c r="E117" i="3"/>
  <c r="E116" i="3"/>
  <c r="E115" i="3"/>
  <c r="E114" i="3"/>
  <c r="E113" i="3"/>
  <c r="E112" i="3"/>
  <c r="E111" i="3"/>
  <c r="E110" i="3"/>
  <c r="E109" i="3"/>
  <c r="E108" i="3"/>
  <c r="E107" i="3"/>
  <c r="E106" i="3"/>
  <c r="E105" i="3"/>
  <c r="E104" i="3"/>
  <c r="E103" i="3"/>
  <c r="E102" i="3"/>
  <c r="E101" i="3"/>
  <c r="E100" i="3"/>
  <c r="E99" i="3"/>
  <c r="E98" i="3"/>
  <c r="E97" i="3"/>
  <c r="E96" i="3"/>
  <c r="E95" i="3"/>
  <c r="E94" i="3"/>
  <c r="E93" i="3"/>
  <c r="E92" i="3"/>
  <c r="E91" i="3"/>
  <c r="E90" i="3"/>
  <c r="E89" i="3"/>
  <c r="E88" i="3"/>
  <c r="E87" i="3"/>
  <c r="E86" i="3"/>
  <c r="E85" i="3"/>
  <c r="E84" i="3"/>
  <c r="E83" i="3"/>
  <c r="E82" i="3"/>
  <c r="E81" i="3"/>
  <c r="E80" i="3"/>
  <c r="E79" i="3"/>
  <c r="E78" i="3"/>
  <c r="E77" i="3"/>
  <c r="E76" i="3"/>
  <c r="E75" i="3"/>
  <c r="E74" i="3"/>
  <c r="E73" i="3"/>
  <c r="E72" i="3"/>
  <c r="E71" i="3"/>
  <c r="E70" i="3"/>
  <c r="E69" i="3"/>
  <c r="E68" i="3"/>
  <c r="E67" i="3"/>
  <c r="E66" i="3"/>
  <c r="E65" i="3"/>
  <c r="E64" i="3"/>
  <c r="E63" i="3"/>
  <c r="E62" i="3"/>
  <c r="E61" i="3"/>
  <c r="E60" i="3"/>
  <c r="E59" i="3"/>
  <c r="E58" i="3"/>
  <c r="E57" i="3"/>
  <c r="E56" i="3"/>
  <c r="E55" i="3"/>
  <c r="E54" i="3"/>
  <c r="E53" i="3"/>
  <c r="E52" i="3"/>
  <c r="E51" i="3"/>
  <c r="E50" i="3"/>
  <c r="E49" i="3"/>
  <c r="E48" i="3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5" i="3"/>
  <c r="E4" i="3"/>
  <c r="E3" i="3"/>
</calcChain>
</file>

<file path=xl/sharedStrings.xml><?xml version="1.0" encoding="utf-8"?>
<sst xmlns="http://schemas.openxmlformats.org/spreadsheetml/2006/main" count="2241" uniqueCount="725">
  <si>
    <t>AG</t>
  </si>
  <si>
    <t>Signal Layers Only</t>
  </si>
  <si>
    <t>2749.959mil</t>
  </si>
  <si>
    <t>AMUX_P</t>
  </si>
  <si>
    <t>515.874mil</t>
  </si>
  <si>
    <t>AMUX_P_J</t>
  </si>
  <si>
    <t>120.672mil</t>
  </si>
  <si>
    <t>BL_LED_A</t>
  </si>
  <si>
    <t>2160.709mil</t>
  </si>
  <si>
    <t>BL_LED_K</t>
  </si>
  <si>
    <t>1643.604mil</t>
  </si>
  <si>
    <t>CLK_CODEC</t>
  </si>
  <si>
    <t>74.111mil</t>
  </si>
  <si>
    <t>C_EN_MIPI_PWR</t>
  </si>
  <si>
    <t>3314.447mil</t>
  </si>
  <si>
    <t>C_RESETn</t>
  </si>
  <si>
    <t>4576.604mil</t>
  </si>
  <si>
    <t>C_RXD</t>
  </si>
  <si>
    <t>4720.391mil</t>
  </si>
  <si>
    <t>C_TXD</t>
  </si>
  <si>
    <t>4630.983mil</t>
  </si>
  <si>
    <t>D_RESETn</t>
  </si>
  <si>
    <t>2159.718mil</t>
  </si>
  <si>
    <t>FTDI_SUSPEND</t>
  </si>
  <si>
    <t>346.742mil</t>
  </si>
  <si>
    <t>FTDI_WAKEUP</t>
  </si>
  <si>
    <t>410.180mil</t>
  </si>
  <si>
    <t>GND</t>
  </si>
  <si>
    <t>30485.333mil</t>
  </si>
  <si>
    <t>HEADP_L</t>
  </si>
  <si>
    <t>229.515mil</t>
  </si>
  <si>
    <t>HEADP_R</t>
  </si>
  <si>
    <t>440.634mil</t>
  </si>
  <si>
    <t>HFXO_N</t>
  </si>
  <si>
    <t>297.367mil</t>
  </si>
  <si>
    <t>HFXO_N_J</t>
  </si>
  <si>
    <t>238.424mil</t>
  </si>
  <si>
    <t>HFXO_P</t>
  </si>
  <si>
    <t>130.226mil</t>
  </si>
  <si>
    <t>HFXO_P_J</t>
  </si>
  <si>
    <t>72.233mil</t>
  </si>
  <si>
    <t>I2C_CL_SCL</t>
  </si>
  <si>
    <t>1591.039mil</t>
  </si>
  <si>
    <t>I2C_CL_SDA</t>
  </si>
  <si>
    <t>1600.736mil</t>
  </si>
  <si>
    <t>I2C_FB_SCL</t>
  </si>
  <si>
    <t>5364.477mil</t>
  </si>
  <si>
    <t>I2C_FB_SDA</t>
  </si>
  <si>
    <t>5573.534mil</t>
  </si>
  <si>
    <t>I3C_SCL</t>
  </si>
  <si>
    <t>1929.947mil</t>
  </si>
  <si>
    <t>I3C_SDA</t>
  </si>
  <si>
    <t>1732.459mil</t>
  </si>
  <si>
    <t>IMU_10</t>
  </si>
  <si>
    <t>588.185mil</t>
  </si>
  <si>
    <t>IMU_11</t>
  </si>
  <si>
    <t>481.764mil</t>
  </si>
  <si>
    <t>IMU_2</t>
  </si>
  <si>
    <t>465.674mil</t>
  </si>
  <si>
    <t>IMU_3</t>
  </si>
  <si>
    <t>624.743mil</t>
  </si>
  <si>
    <t>IMU_CS</t>
  </si>
  <si>
    <t>721.568mil</t>
  </si>
  <si>
    <t>IMU_INT2</t>
  </si>
  <si>
    <t>545.615mil</t>
  </si>
  <si>
    <t>JOY_SW1_J</t>
  </si>
  <si>
    <t>775.594mil</t>
  </si>
  <si>
    <t>JOY_SW2_J</t>
  </si>
  <si>
    <t>414.760mil</t>
  </si>
  <si>
    <t>LED0_B_J</t>
  </si>
  <si>
    <t>526.736mil</t>
  </si>
  <si>
    <t>LED0_G_J</t>
  </si>
  <si>
    <t>1308.114mil</t>
  </si>
  <si>
    <t>LED0_R_J</t>
  </si>
  <si>
    <t>653.583mil</t>
  </si>
  <si>
    <t>LFXO_N</t>
  </si>
  <si>
    <t>426.958mil</t>
  </si>
  <si>
    <t>LFXO_P</t>
  </si>
  <si>
    <t>428.863mil</t>
  </si>
  <si>
    <t>LFXO_P_J</t>
  </si>
  <si>
    <t>3457.791mil</t>
  </si>
  <si>
    <t>LINE_OUT_L</t>
  </si>
  <si>
    <t>401.154mil</t>
  </si>
  <si>
    <t>LINE_OUT_R</t>
  </si>
  <si>
    <t>329.630mil</t>
  </si>
  <si>
    <t>MCAM_I2C</t>
  </si>
  <si>
    <t>603.726mil</t>
  </si>
  <si>
    <t>MIPI_CSI_0_N</t>
  </si>
  <si>
    <t>3807.641mil</t>
  </si>
  <si>
    <t>MIPI_CSI_0_P</t>
  </si>
  <si>
    <t>3805.090mil</t>
  </si>
  <si>
    <t>MIPI_CSI_1_N</t>
  </si>
  <si>
    <t>3805.010mil</t>
  </si>
  <si>
    <t>MIPI_CSI_1_P</t>
  </si>
  <si>
    <t>3805.184mil</t>
  </si>
  <si>
    <t>MIPI_CSI_C_N</t>
  </si>
  <si>
    <t>3806.218mil</t>
  </si>
  <si>
    <t>MIPI_CSI_C_P</t>
  </si>
  <si>
    <t>3804.414mil</t>
  </si>
  <si>
    <t>MIPI_DSI_0_N</t>
  </si>
  <si>
    <t>1978.887mil</t>
  </si>
  <si>
    <t>MIPI_DSI_0_P</t>
  </si>
  <si>
    <t>1976.920mil</t>
  </si>
  <si>
    <t>MIPI_DSI_1_N</t>
  </si>
  <si>
    <t>1970.445mil</t>
  </si>
  <si>
    <t>MIPI_DSI_1_P</t>
  </si>
  <si>
    <t>1970.417mil</t>
  </si>
  <si>
    <t>MIPI_DSI_C_N</t>
  </si>
  <si>
    <t>1977.151mil</t>
  </si>
  <si>
    <t>MIPI_DSI_C_P</t>
  </si>
  <si>
    <t>1975.121mil</t>
  </si>
  <si>
    <t>NSRST</t>
  </si>
  <si>
    <t>3071.135mil</t>
  </si>
  <si>
    <t>NSRST_J</t>
  </si>
  <si>
    <t>685.732mil</t>
  </si>
  <si>
    <t>NetC114_2</t>
  </si>
  <si>
    <t>49.875mil</t>
  </si>
  <si>
    <t>NetC125_2</t>
  </si>
  <si>
    <t>213.522mil</t>
  </si>
  <si>
    <t>NetC131_2</t>
  </si>
  <si>
    <t>274.703mil</t>
  </si>
  <si>
    <t>NetC24_1</t>
  </si>
  <si>
    <t>0mil</t>
  </si>
  <si>
    <t>NetC2_2</t>
  </si>
  <si>
    <t>594.200mil</t>
  </si>
  <si>
    <t>NetC35_2</t>
  </si>
  <si>
    <t>71.824mil</t>
  </si>
  <si>
    <t>NetC53_2</t>
  </si>
  <si>
    <t>390.564mil</t>
  </si>
  <si>
    <t>NetC58_2</t>
  </si>
  <si>
    <t>68.143mil</t>
  </si>
  <si>
    <t>NetC59_2</t>
  </si>
  <si>
    <t>42.414mil</t>
  </si>
  <si>
    <t>NetC5_2</t>
  </si>
  <si>
    <t>515.134mil</t>
  </si>
  <si>
    <t>NetC61_1</t>
  </si>
  <si>
    <t>45.675mil</t>
  </si>
  <si>
    <t>NetC62_1</t>
  </si>
  <si>
    <t>35.758mil</t>
  </si>
  <si>
    <t>NetC63_1</t>
  </si>
  <si>
    <t>109.551mil</t>
  </si>
  <si>
    <t>NetC63_2</t>
  </si>
  <si>
    <t>158.010mil</t>
  </si>
  <si>
    <t>NetC69_2</t>
  </si>
  <si>
    <t>91.383mil</t>
  </si>
  <si>
    <t>NetC70_2</t>
  </si>
  <si>
    <t>99.425mil</t>
  </si>
  <si>
    <t>NetC71_2</t>
  </si>
  <si>
    <t>97.529mil</t>
  </si>
  <si>
    <t>NetC72_2</t>
  </si>
  <si>
    <t>95.697mil</t>
  </si>
  <si>
    <t>NetD10_2</t>
  </si>
  <si>
    <t>268.223mil</t>
  </si>
  <si>
    <t>NetD1_5</t>
  </si>
  <si>
    <t>426.693mil</t>
  </si>
  <si>
    <t>NetD2_A</t>
  </si>
  <si>
    <t>57.006mil</t>
  </si>
  <si>
    <t>NetD3_1</t>
  </si>
  <si>
    <t>165.249mil</t>
  </si>
  <si>
    <t>NetD3_6</t>
  </si>
  <si>
    <t>75.153mil</t>
  </si>
  <si>
    <t>NetD4_2</t>
  </si>
  <si>
    <t>224.497mil</t>
  </si>
  <si>
    <t>NetD4_3</t>
  </si>
  <si>
    <t>128.885mil</t>
  </si>
  <si>
    <t>NetD4_4</t>
  </si>
  <si>
    <t>241.509mil</t>
  </si>
  <si>
    <t>NetD5_4</t>
  </si>
  <si>
    <t>214.507mil</t>
  </si>
  <si>
    <t>NetD5_5</t>
  </si>
  <si>
    <t>194.438mil</t>
  </si>
  <si>
    <t>NetD5_6</t>
  </si>
  <si>
    <t>226.772mil</t>
  </si>
  <si>
    <t>NetD6_2</t>
  </si>
  <si>
    <t>174.725mil</t>
  </si>
  <si>
    <t>NetD6_3</t>
  </si>
  <si>
    <t>136.807mil</t>
  </si>
  <si>
    <t>NetD6_4</t>
  </si>
  <si>
    <t>150.536mil</t>
  </si>
  <si>
    <t>NetD9_2</t>
  </si>
  <si>
    <t>237.259mil</t>
  </si>
  <si>
    <t>NetD9_3</t>
  </si>
  <si>
    <t>144.887mil</t>
  </si>
  <si>
    <t>NetD9_4</t>
  </si>
  <si>
    <t>162.791mil</t>
  </si>
  <si>
    <t>NetJ11_1</t>
  </si>
  <si>
    <t>323.890mil</t>
  </si>
  <si>
    <t>NetJ6_1</t>
  </si>
  <si>
    <t>135.315mil</t>
  </si>
  <si>
    <t>NetJ6_3</t>
  </si>
  <si>
    <t>123.315mil</t>
  </si>
  <si>
    <t>NetQ10_3</t>
  </si>
  <si>
    <t>144.727mil</t>
  </si>
  <si>
    <t>NetQ11_3</t>
  </si>
  <si>
    <t>232.294mil</t>
  </si>
  <si>
    <t>NetQ1_3</t>
  </si>
  <si>
    <t>136.775mil</t>
  </si>
  <si>
    <t>NetQ2_3</t>
  </si>
  <si>
    <t>118.026mil</t>
  </si>
  <si>
    <t>NetQ3_3</t>
  </si>
  <si>
    <t>129.915mil</t>
  </si>
  <si>
    <t>NetQ4_3</t>
  </si>
  <si>
    <t>237.067mil</t>
  </si>
  <si>
    <t>NetQ5_3</t>
  </si>
  <si>
    <t>170.329mil</t>
  </si>
  <si>
    <t>NetQ6_3</t>
  </si>
  <si>
    <t>119.915mil</t>
  </si>
  <si>
    <t>NetQ7_3</t>
  </si>
  <si>
    <t>225.431mil</t>
  </si>
  <si>
    <t>NetQ9_3</t>
  </si>
  <si>
    <t>142.030mil</t>
  </si>
  <si>
    <t>NetR105_2</t>
  </si>
  <si>
    <t>180.632mil</t>
  </si>
  <si>
    <t>NetR106_2</t>
  </si>
  <si>
    <t>255.191mil</t>
  </si>
  <si>
    <t>NetR107_2</t>
  </si>
  <si>
    <t>209.967mil</t>
  </si>
  <si>
    <t>NetR108_2</t>
  </si>
  <si>
    <t>217.303mil</t>
  </si>
  <si>
    <t>NetR109_1</t>
  </si>
  <si>
    <t>643.203mil</t>
  </si>
  <si>
    <t>NetR110_1</t>
  </si>
  <si>
    <t>736.520mil</t>
  </si>
  <si>
    <t>NetR1_1</t>
  </si>
  <si>
    <t>109.669mil</t>
  </si>
  <si>
    <t>NetR27_1</t>
  </si>
  <si>
    <t>141.401mil</t>
  </si>
  <si>
    <t>NetR29_1</t>
  </si>
  <si>
    <t>195.570mil</t>
  </si>
  <si>
    <t>NetR32_1</t>
  </si>
  <si>
    <t>127.406mil</t>
  </si>
  <si>
    <t>NetR33_1</t>
  </si>
  <si>
    <t>126.903mil</t>
  </si>
  <si>
    <t>NetR34_2</t>
  </si>
  <si>
    <t>244.242mil</t>
  </si>
  <si>
    <t>NetR35_2</t>
  </si>
  <si>
    <t>221.042mil</t>
  </si>
  <si>
    <t>NetR36_2</t>
  </si>
  <si>
    <t>423.622mil</t>
  </si>
  <si>
    <t>NetR37_1</t>
  </si>
  <si>
    <t>121.438mil</t>
  </si>
  <si>
    <t>NetR38_2</t>
  </si>
  <si>
    <t>655.994mil</t>
  </si>
  <si>
    <t>NetR3_2</t>
  </si>
  <si>
    <t>108.741mil</t>
  </si>
  <si>
    <t>NetR60_1</t>
  </si>
  <si>
    <t>196.126mil</t>
  </si>
  <si>
    <t>NetR61_2</t>
  </si>
  <si>
    <t>133.273mil</t>
  </si>
  <si>
    <t>NetR64_1</t>
  </si>
  <si>
    <t>67.971mil</t>
  </si>
  <si>
    <t>NetR65_1</t>
  </si>
  <si>
    <t>134.579mil</t>
  </si>
  <si>
    <t>NetR66_1</t>
  </si>
  <si>
    <t>111.327mil</t>
  </si>
  <si>
    <t>NetR67_1</t>
  </si>
  <si>
    <t>95.123mil</t>
  </si>
  <si>
    <t>NetR68_1</t>
  </si>
  <si>
    <t>67.934mil</t>
  </si>
  <si>
    <t>NetR70_2</t>
  </si>
  <si>
    <t>131.141mil</t>
  </si>
  <si>
    <t>NetR76_2</t>
  </si>
  <si>
    <t>90.902mil</t>
  </si>
  <si>
    <t>NetR77_2</t>
  </si>
  <si>
    <t>161.168mil</t>
  </si>
  <si>
    <t>NetR7_1</t>
  </si>
  <si>
    <t>117.36mil</t>
  </si>
  <si>
    <t>NetR87_2</t>
  </si>
  <si>
    <t>52.414mil</t>
  </si>
  <si>
    <t>NetR9_2</t>
  </si>
  <si>
    <t>122.221mil</t>
  </si>
  <si>
    <t>NetTP46_1</t>
  </si>
  <si>
    <t>172.361mil</t>
  </si>
  <si>
    <t>OSPI0_D0</t>
  </si>
  <si>
    <t>1517.413mil</t>
  </si>
  <si>
    <t>OSPI0_D1</t>
  </si>
  <si>
    <t>1517.061mil</t>
  </si>
  <si>
    <t>OSPI0_D2</t>
  </si>
  <si>
    <t>1515.936mil</t>
  </si>
  <si>
    <t>OSPI0_D3</t>
  </si>
  <si>
    <t>1523.453mil</t>
  </si>
  <si>
    <t>OSPI0_D4</t>
  </si>
  <si>
    <t>1519.162mil</t>
  </si>
  <si>
    <t>OSPI0_D5</t>
  </si>
  <si>
    <t>1517.225mil</t>
  </si>
  <si>
    <t>OSPI0_D6</t>
  </si>
  <si>
    <t>1517.130mil</t>
  </si>
  <si>
    <t>OSPI0_D7</t>
  </si>
  <si>
    <t>1518.209mil</t>
  </si>
  <si>
    <t>OSPI0_INTn</t>
  </si>
  <si>
    <t>139.016mil</t>
  </si>
  <si>
    <t>OSPI0_RESETn</t>
  </si>
  <si>
    <t>1046.713mil</t>
  </si>
  <si>
    <t>OSPI0_RXDS</t>
  </si>
  <si>
    <t>1296.367mil</t>
  </si>
  <si>
    <t>OSPI0_SCLK</t>
  </si>
  <si>
    <t>1517.262mil</t>
  </si>
  <si>
    <t>OSPI0_SCLKN</t>
  </si>
  <si>
    <t>1517.717mil</t>
  </si>
  <si>
    <t>OSPI0_SS0</t>
  </si>
  <si>
    <t>495.682mil</t>
  </si>
  <si>
    <t>OSPI1_D0</t>
  </si>
  <si>
    <t>916.432mil</t>
  </si>
  <si>
    <t>OSPI1_D1</t>
  </si>
  <si>
    <t>915.062mil</t>
  </si>
  <si>
    <t>OSPI1_D2</t>
  </si>
  <si>
    <t>909.040mil</t>
  </si>
  <si>
    <t>OSPI1_D3</t>
  </si>
  <si>
    <t>915.659mil</t>
  </si>
  <si>
    <t>OSPI1_D4</t>
  </si>
  <si>
    <t>916.155mil</t>
  </si>
  <si>
    <t>OSPI1_D5</t>
  </si>
  <si>
    <t>916.690mil</t>
  </si>
  <si>
    <t>OSPI1_D6</t>
  </si>
  <si>
    <t>915.073mil</t>
  </si>
  <si>
    <t>OSPI1_D7</t>
  </si>
  <si>
    <t>904.746mil</t>
  </si>
  <si>
    <t>OSPI1_INTn</t>
  </si>
  <si>
    <t>127.825mil</t>
  </si>
  <si>
    <t>OSPI1_RESETn</t>
  </si>
  <si>
    <t>1508.423mil</t>
  </si>
  <si>
    <t>OSPI1_RXDS</t>
  </si>
  <si>
    <t>670.590mil</t>
  </si>
  <si>
    <t>OSPI1_SCLK</t>
  </si>
  <si>
    <t>915.669mil</t>
  </si>
  <si>
    <t>OSPI1_SCLKN</t>
  </si>
  <si>
    <t>916.569mil</t>
  </si>
  <si>
    <t>OSPI1_SS0</t>
  </si>
  <si>
    <t>516.834mil</t>
  </si>
  <si>
    <t>P0_0</t>
  </si>
  <si>
    <t>P0_1</t>
  </si>
  <si>
    <t>P0_2</t>
  </si>
  <si>
    <t>P0_3</t>
  </si>
  <si>
    <t>3889.470mil</t>
  </si>
  <si>
    <t>P0_4</t>
  </si>
  <si>
    <t>1582.946mil</t>
  </si>
  <si>
    <t>P0_5</t>
  </si>
  <si>
    <t>1475.175mil</t>
  </si>
  <si>
    <t>P0_6</t>
  </si>
  <si>
    <t>1642.741mil</t>
  </si>
  <si>
    <t>P0_7</t>
  </si>
  <si>
    <t>1428.711mil</t>
  </si>
  <si>
    <t>P10_5</t>
  </si>
  <si>
    <t>P10_6</t>
  </si>
  <si>
    <t>P11_0</t>
  </si>
  <si>
    <t>1848.310mil</t>
  </si>
  <si>
    <t>P11_1</t>
  </si>
  <si>
    <t>P11_2</t>
  </si>
  <si>
    <t>P11_3</t>
  </si>
  <si>
    <t>P11_4</t>
  </si>
  <si>
    <t>P11_5</t>
  </si>
  <si>
    <t>P11_6</t>
  </si>
  <si>
    <t>P11_7</t>
  </si>
  <si>
    <t>P12_0</t>
  </si>
  <si>
    <t>1439.723mil</t>
  </si>
  <si>
    <t>P12_1</t>
  </si>
  <si>
    <t>3106.387mil</t>
  </si>
  <si>
    <t>P12_2</t>
  </si>
  <si>
    <t>2912.579mil</t>
  </si>
  <si>
    <t>P12_3</t>
  </si>
  <si>
    <t>1175.179mil</t>
  </si>
  <si>
    <t>P12_4</t>
  </si>
  <si>
    <t>944.064mil</t>
  </si>
  <si>
    <t>P12_5</t>
  </si>
  <si>
    <t>1808.39mil</t>
  </si>
  <si>
    <t>P12_6</t>
  </si>
  <si>
    <t>1178.353mil</t>
  </si>
  <si>
    <t>P12_7</t>
  </si>
  <si>
    <t>1140.213mil</t>
  </si>
  <si>
    <t>P13_0</t>
  </si>
  <si>
    <t>2822.974mil</t>
  </si>
  <si>
    <t>P13_1</t>
  </si>
  <si>
    <t>1690.219mil</t>
  </si>
  <si>
    <t>P13_2</t>
  </si>
  <si>
    <t>1223.183mil</t>
  </si>
  <si>
    <t>P13_3</t>
  </si>
  <si>
    <t>1610.140mil</t>
  </si>
  <si>
    <t>P13_4</t>
  </si>
  <si>
    <t>P13_5</t>
  </si>
  <si>
    <t>P13_6</t>
  </si>
  <si>
    <t>P13_7</t>
  </si>
  <si>
    <t>P14_0</t>
  </si>
  <si>
    <t>P14_1</t>
  </si>
  <si>
    <t>P14_2</t>
  </si>
  <si>
    <t>1609.591mil</t>
  </si>
  <si>
    <t>P14_3</t>
  </si>
  <si>
    <t>P14_4</t>
  </si>
  <si>
    <t>P14_5</t>
  </si>
  <si>
    <t>P14_6</t>
  </si>
  <si>
    <t>P14_7</t>
  </si>
  <si>
    <t>P15_0</t>
  </si>
  <si>
    <t>2303.583mil</t>
  </si>
  <si>
    <t>P15_1</t>
  </si>
  <si>
    <t>2277.385mil</t>
  </si>
  <si>
    <t>P15_2</t>
  </si>
  <si>
    <t>2276.486mil</t>
  </si>
  <si>
    <t>P15_3</t>
  </si>
  <si>
    <t>2160.859mil</t>
  </si>
  <si>
    <t>P15_4</t>
  </si>
  <si>
    <t>2914.733mil</t>
  </si>
  <si>
    <t>P1_0</t>
  </si>
  <si>
    <t>3172.697mil</t>
  </si>
  <si>
    <t>P1_1</t>
  </si>
  <si>
    <t>3660.907mil</t>
  </si>
  <si>
    <t>P1_2</t>
  </si>
  <si>
    <t>P1_3</t>
  </si>
  <si>
    <t>P1_4</t>
  </si>
  <si>
    <t>P1_5</t>
  </si>
  <si>
    <t>P1_7</t>
  </si>
  <si>
    <t>P3_2</t>
  </si>
  <si>
    <t>1543.781mil</t>
  </si>
  <si>
    <t>P3_3</t>
  </si>
  <si>
    <t>P3_6</t>
  </si>
  <si>
    <t>P3_7</t>
  </si>
  <si>
    <t>1562.426mil</t>
  </si>
  <si>
    <t>P4_0</t>
  </si>
  <si>
    <t>3520.613mil</t>
  </si>
  <si>
    <t>P4_1</t>
  </si>
  <si>
    <t>2454.424mil</t>
  </si>
  <si>
    <t>P4_2</t>
  </si>
  <si>
    <t>2527.697mil</t>
  </si>
  <si>
    <t>P4_3</t>
  </si>
  <si>
    <t>2691.721mil</t>
  </si>
  <si>
    <t>P4_4</t>
  </si>
  <si>
    <t>3994.603mil</t>
  </si>
  <si>
    <t>P4_5</t>
  </si>
  <si>
    <t>4343.095mil</t>
  </si>
  <si>
    <t>P4_6</t>
  </si>
  <si>
    <t>3944.071mil</t>
  </si>
  <si>
    <t>P4_7</t>
  </si>
  <si>
    <t>4309.413mil</t>
  </si>
  <si>
    <t>P5_0</t>
  </si>
  <si>
    <t>P5_1</t>
  </si>
  <si>
    <t>P5_2</t>
  </si>
  <si>
    <t>P5_3</t>
  </si>
  <si>
    <t>P5_4</t>
  </si>
  <si>
    <t>6217.828mil</t>
  </si>
  <si>
    <t>P5_6</t>
  </si>
  <si>
    <t>P5_7</t>
  </si>
  <si>
    <t>2076.151mil</t>
  </si>
  <si>
    <t>P6_0</t>
  </si>
  <si>
    <t>P6_1</t>
  </si>
  <si>
    <t>1755.840mil</t>
  </si>
  <si>
    <t>P6_2</t>
  </si>
  <si>
    <t>1491.086mil</t>
  </si>
  <si>
    <t>P6_3</t>
  </si>
  <si>
    <t>3890.896mil</t>
  </si>
  <si>
    <t>P6_4</t>
  </si>
  <si>
    <t>3245.628mil</t>
  </si>
  <si>
    <t>P6_5</t>
  </si>
  <si>
    <t>2026.809mil</t>
  </si>
  <si>
    <t>P6_6</t>
  </si>
  <si>
    <t>1925.270mil</t>
  </si>
  <si>
    <t>P6_7</t>
  </si>
  <si>
    <t>5750.706mil</t>
  </si>
  <si>
    <t>P7_0</t>
  </si>
  <si>
    <t>P7_1</t>
  </si>
  <si>
    <t>P7_4</t>
  </si>
  <si>
    <t>2070.090mil</t>
  </si>
  <si>
    <t>P8_1</t>
  </si>
  <si>
    <t>1491.737mil</t>
  </si>
  <si>
    <t>P8_2</t>
  </si>
  <si>
    <t>1494.579mil</t>
  </si>
  <si>
    <t>P8_3</t>
  </si>
  <si>
    <t>2331.791mil</t>
  </si>
  <si>
    <t>P8_4</t>
  </si>
  <si>
    <t>1626.453mil</t>
  </si>
  <si>
    <t>P8_5</t>
  </si>
  <si>
    <t>1318.121mil</t>
  </si>
  <si>
    <t>P8_6</t>
  </si>
  <si>
    <t>5914.359mil</t>
  </si>
  <si>
    <t>P8_7</t>
  </si>
  <si>
    <t>5550.205mil</t>
  </si>
  <si>
    <t>P9_0</t>
  </si>
  <si>
    <t>5284.269mil</t>
  </si>
  <si>
    <t>P9_2</t>
  </si>
  <si>
    <t>4243.794mil</t>
  </si>
  <si>
    <t>P9_3</t>
  </si>
  <si>
    <t>4254.603mil</t>
  </si>
  <si>
    <t>P9_4</t>
  </si>
  <si>
    <t>1821.242mil</t>
  </si>
  <si>
    <t>PA_OUT_L</t>
  </si>
  <si>
    <t>460.889mil</t>
  </si>
  <si>
    <t>PA_OUT_R</t>
  </si>
  <si>
    <t>1232.722mil</t>
  </si>
  <si>
    <t>PMU_AMUX</t>
  </si>
  <si>
    <t>191.540mil</t>
  </si>
  <si>
    <t>PMU_AMUX_J</t>
  </si>
  <si>
    <t>173.754mil</t>
  </si>
  <si>
    <t>POR_N</t>
  </si>
  <si>
    <t>3957.676mil</t>
  </si>
  <si>
    <t>POR_N_J</t>
  </si>
  <si>
    <t>2094.530mil</t>
  </si>
  <si>
    <t>PWR_V_SUM</t>
  </si>
  <si>
    <t>1591.632mil</t>
  </si>
  <si>
    <t>SEUART_RX</t>
  </si>
  <si>
    <t>8276.786mil</t>
  </si>
  <si>
    <t>SEUART_RX_J</t>
  </si>
  <si>
    <t>1358.695mil</t>
  </si>
  <si>
    <t>SEUART_TX</t>
  </si>
  <si>
    <t>8257.112mil</t>
  </si>
  <si>
    <t>SEUART_TX_J</t>
  </si>
  <si>
    <t>1277.801mil</t>
  </si>
  <si>
    <t>SEU_RXD</t>
  </si>
  <si>
    <t>528.295mil</t>
  </si>
  <si>
    <t>SEU_TXD</t>
  </si>
  <si>
    <t>143.771mil</t>
  </si>
  <si>
    <t>TCK_J</t>
  </si>
  <si>
    <t>674.777mil</t>
  </si>
  <si>
    <t>TDI_J</t>
  </si>
  <si>
    <t>513.664mil</t>
  </si>
  <si>
    <t>TDO_J</t>
  </si>
  <si>
    <t>457.980mil</t>
  </si>
  <si>
    <t>TMS_J</t>
  </si>
  <si>
    <t>425.390mil</t>
  </si>
  <si>
    <t>T_INT_3V3</t>
  </si>
  <si>
    <t>100.873mil</t>
  </si>
  <si>
    <t>USB_CYP_N</t>
  </si>
  <si>
    <t>453.523mil</t>
  </si>
  <si>
    <t>USB_CYP_P</t>
  </si>
  <si>
    <t>450.728mil</t>
  </si>
  <si>
    <t>USB_DEV_N</t>
  </si>
  <si>
    <t>1833.788mil</t>
  </si>
  <si>
    <t>USB_DEV_P</t>
  </si>
  <si>
    <t>1834.619mil</t>
  </si>
  <si>
    <t>USB_D_ID</t>
  </si>
  <si>
    <t>126.344mil</t>
  </si>
  <si>
    <t>USB_D_N</t>
  </si>
  <si>
    <t>332.043mil</t>
  </si>
  <si>
    <t>USB_D_P</t>
  </si>
  <si>
    <t>321.514mil</t>
  </si>
  <si>
    <t>USB_D_SH</t>
  </si>
  <si>
    <t>711.318mil</t>
  </si>
  <si>
    <t>USB_D_V</t>
  </si>
  <si>
    <t>163.507mil</t>
  </si>
  <si>
    <t>USB_D_VBUS</t>
  </si>
  <si>
    <t>2397.815mil</t>
  </si>
  <si>
    <t>USB_FTDI_N</t>
  </si>
  <si>
    <t>820.624mil</t>
  </si>
  <si>
    <t>USB_FTDI_P</t>
  </si>
  <si>
    <t>818.961mil</t>
  </si>
  <si>
    <t>USB_ID</t>
  </si>
  <si>
    <t>2164.624mil</t>
  </si>
  <si>
    <t>USB_ID_J</t>
  </si>
  <si>
    <t>166.994mil</t>
  </si>
  <si>
    <t>USB_U_N</t>
  </si>
  <si>
    <t>157.085mil</t>
  </si>
  <si>
    <t>USB_U_P</t>
  </si>
  <si>
    <t>149.918mil</t>
  </si>
  <si>
    <t>USB_U_SH</t>
  </si>
  <si>
    <t>598.449mil</t>
  </si>
  <si>
    <t>USB_U_V</t>
  </si>
  <si>
    <t>176.950mil</t>
  </si>
  <si>
    <t>USB_U_VBUS</t>
  </si>
  <si>
    <t>1179.242mil</t>
  </si>
  <si>
    <t>USB_VB_J</t>
  </si>
  <si>
    <t>344.601mil</t>
  </si>
  <si>
    <t>USB_VB_T</t>
  </si>
  <si>
    <t>507.413mil</t>
  </si>
  <si>
    <t>VDDIO_1V8</t>
  </si>
  <si>
    <t>4246.435mil</t>
  </si>
  <si>
    <t>VDD_3V3</t>
  </si>
  <si>
    <t>4439.323mil</t>
  </si>
  <si>
    <t>VDD_CORE_0V8</t>
  </si>
  <si>
    <t>4781.897mil</t>
  </si>
  <si>
    <t>VDD_CORE_0V8_J</t>
  </si>
  <si>
    <t>3350.331mil</t>
  </si>
  <si>
    <t>VDD_DIG_1V8</t>
  </si>
  <si>
    <t>303.781mil</t>
  </si>
  <si>
    <t>VDD_DIG_1V8_J</t>
  </si>
  <si>
    <t>356.900mil</t>
  </si>
  <si>
    <t>VDD_IOFLEX</t>
  </si>
  <si>
    <t>4424.232mil</t>
  </si>
  <si>
    <t>VDD_MIPI_0V8</t>
  </si>
  <si>
    <t>423.457mil</t>
  </si>
  <si>
    <t>VDD_MIPI_0V8_J</t>
  </si>
  <si>
    <t>201.512mil</t>
  </si>
  <si>
    <t>VDD_MIPI_1V8</t>
  </si>
  <si>
    <t>928.216mil</t>
  </si>
  <si>
    <t>VDD_MIPI_1V8_J</t>
  </si>
  <si>
    <t>657.839mil</t>
  </si>
  <si>
    <t>VDD_PLL_0V8</t>
  </si>
  <si>
    <t>449.062mil</t>
  </si>
  <si>
    <t>VDD_SX_0V8</t>
  </si>
  <si>
    <t>549.035mil</t>
  </si>
  <si>
    <t>VIN_RAW</t>
  </si>
  <si>
    <t>3631.796mil</t>
  </si>
  <si>
    <t>VREF_P</t>
  </si>
  <si>
    <t>336.074mil</t>
  </si>
  <si>
    <t>VREF_P_J</t>
  </si>
  <si>
    <t>674.866mil</t>
  </si>
  <si>
    <t>VREG_AON</t>
  </si>
  <si>
    <t>522.554mil</t>
  </si>
  <si>
    <t>VREG_AON_J</t>
  </si>
  <si>
    <t>537.322mil</t>
  </si>
  <si>
    <t>VREG_AUX_1V8</t>
  </si>
  <si>
    <t>402.377mil</t>
  </si>
  <si>
    <t>VREG_AUX_1V8_J</t>
  </si>
  <si>
    <t>125.621mil</t>
  </si>
  <si>
    <t>VREG_LP_1V8</t>
  </si>
  <si>
    <t>377.456mil</t>
  </si>
  <si>
    <t>VREG_LP_1V8_J</t>
  </si>
  <si>
    <t>298.873mil</t>
  </si>
  <si>
    <t>VSW</t>
  </si>
  <si>
    <t>125.573mil</t>
  </si>
  <si>
    <t>VSW_J</t>
  </si>
  <si>
    <t>138.443mil</t>
  </si>
  <si>
    <t>V_1V2</t>
  </si>
  <si>
    <t>1220.213mil</t>
  </si>
  <si>
    <t>V_1V8_C</t>
  </si>
  <si>
    <t>1126.598mil</t>
  </si>
  <si>
    <t>V_1V8_R</t>
  </si>
  <si>
    <t>8515.267mil</t>
  </si>
  <si>
    <t>V_2V6V8</t>
  </si>
  <si>
    <t>2980.273mil</t>
  </si>
  <si>
    <t>V_3V3</t>
  </si>
  <si>
    <t>10686.892mil</t>
  </si>
  <si>
    <t>V_3V3_W</t>
  </si>
  <si>
    <t>4421.984mil</t>
  </si>
  <si>
    <t>W_AUX_RXD</t>
  </si>
  <si>
    <t>2251.709mil</t>
  </si>
  <si>
    <t>W_AUX_TXD</t>
  </si>
  <si>
    <t>2413.200mil</t>
  </si>
  <si>
    <t>W_CS</t>
  </si>
  <si>
    <t>371.625mil</t>
  </si>
  <si>
    <t>W_CTS</t>
  </si>
  <si>
    <t>202.610mil</t>
  </si>
  <si>
    <t>W_IRQ</t>
  </si>
  <si>
    <t>371.676mil</t>
  </si>
  <si>
    <t>W_MISO</t>
  </si>
  <si>
    <t>307.277mil</t>
  </si>
  <si>
    <t>W_MOSI</t>
  </si>
  <si>
    <t>128.715mil</t>
  </si>
  <si>
    <t>W_RESET_N</t>
  </si>
  <si>
    <t>W_RTS</t>
  </si>
  <si>
    <t>116.289mil</t>
  </si>
  <si>
    <t>W_RXD</t>
  </si>
  <si>
    <t>209.670mil</t>
  </si>
  <si>
    <t>W_SCK</t>
  </si>
  <si>
    <t>158.876mil</t>
  </si>
  <si>
    <t>W_SCL</t>
  </si>
  <si>
    <t>561.378mil</t>
  </si>
  <si>
    <t>W_SDA</t>
  </si>
  <si>
    <t>594.837mil</t>
  </si>
  <si>
    <t>W_SWD_CLK</t>
  </si>
  <si>
    <t>2338.869mil</t>
  </si>
  <si>
    <t>W_SWD_DATA</t>
  </si>
  <si>
    <t>2260.667mil</t>
  </si>
  <si>
    <t>W_TXD</t>
  </si>
  <si>
    <t>119.551mil</t>
  </si>
  <si>
    <t>W_WAKEUP</t>
  </si>
  <si>
    <t>245.050mil</t>
  </si>
  <si>
    <t>+</t>
  </si>
  <si>
    <t>3 diff pairs, 100ohms, match all to +-10mils</t>
  </si>
  <si>
    <t>match all to +-10mils</t>
  </si>
  <si>
    <t>match all to +-25mils</t>
  </si>
  <si>
    <t>diff pair, 90ohms, match to +-10mils</t>
  </si>
  <si>
    <t>585.816mil</t>
  </si>
  <si>
    <t>5064.754mil</t>
  </si>
  <si>
    <t>4586.255mil</t>
  </si>
  <si>
    <t>2254.086mil</t>
  </si>
  <si>
    <t>482.082mil</t>
  </si>
  <si>
    <t>544.762mil</t>
  </si>
  <si>
    <t>33694.457mil</t>
  </si>
  <si>
    <t>204.580mil</t>
  </si>
  <si>
    <t>5243.766mil</t>
  </si>
  <si>
    <t>5589.675mil</t>
  </si>
  <si>
    <t>524.231mil</t>
  </si>
  <si>
    <t>3998.070mil</t>
  </si>
  <si>
    <t>3048.290mil</t>
  </si>
  <si>
    <t>323.652mil</t>
  </si>
  <si>
    <t>421.858mil</t>
  </si>
  <si>
    <t>1504.932mil</t>
  </si>
  <si>
    <t>3868.393mil</t>
  </si>
  <si>
    <t>1469.376mil</t>
  </si>
  <si>
    <t>1619.545mil</t>
  </si>
  <si>
    <t>1034.301mil</t>
  </si>
  <si>
    <t>1731.953mil</t>
  </si>
  <si>
    <t>1612.373mil</t>
  </si>
  <si>
    <t>2293.122mil</t>
  </si>
  <si>
    <t>2914.693mil</t>
  </si>
  <si>
    <t>1550.799mil</t>
  </si>
  <si>
    <t>3257.413mil</t>
  </si>
  <si>
    <t>4343.784mil</t>
  </si>
  <si>
    <t>4342.438mil</t>
  </si>
  <si>
    <t>4342.041mil</t>
  </si>
  <si>
    <t>2089.038mil</t>
  </si>
  <si>
    <t>3929.617mil</t>
  </si>
  <si>
    <t>3287.094mil</t>
  </si>
  <si>
    <t>2014.780mil</t>
  </si>
  <si>
    <t>2136.801mil</t>
  </si>
  <si>
    <t>1644.264mil</t>
  </si>
  <si>
    <t>5920.987mil</t>
  </si>
  <si>
    <t>4266.441mil</t>
  </si>
  <si>
    <t>4253.455mil</t>
  </si>
  <si>
    <t>1727.588mil</t>
  </si>
  <si>
    <t>646.729mil</t>
  </si>
  <si>
    <t>2130.045mil</t>
  </si>
  <si>
    <t>58.699mil</t>
  </si>
  <si>
    <t>334.901mil</t>
  </si>
  <si>
    <t>158.550mil</t>
  </si>
  <si>
    <t>1216.225mil</t>
  </si>
  <si>
    <t>491.011mil</t>
  </si>
  <si>
    <t>4320.556mil</t>
  </si>
  <si>
    <t>4656.079mil</t>
  </si>
  <si>
    <t>4692.018mil</t>
  </si>
  <si>
    <t>3376.974mil</t>
  </si>
  <si>
    <t>4465.395mil</t>
  </si>
  <si>
    <t>598.111mil</t>
  </si>
  <si>
    <t>894.996mil</t>
  </si>
  <si>
    <t>2237.437mil</t>
  </si>
  <si>
    <t>489.084mil</t>
  </si>
  <si>
    <t>VDD_USB_3V3</t>
  </si>
  <si>
    <t>709.171mil</t>
  </si>
  <si>
    <t>3695.985mil</t>
  </si>
  <si>
    <t>430.121mil</t>
  </si>
  <si>
    <t>8398.200mil</t>
  </si>
  <si>
    <t>10698.904mil</t>
  </si>
  <si>
    <t>4709.906mil</t>
  </si>
  <si>
    <t>473.485mil</t>
  </si>
  <si>
    <t>605.844mil</t>
  </si>
  <si>
    <t>583.777mil</t>
  </si>
  <si>
    <t>473.851mil</t>
  </si>
  <si>
    <t>392.291mil</t>
  </si>
  <si>
    <t>467.897mil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</si>
</sst>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9.9"/>
      <color theme="1"/>
      <name val="Segoe UI"/>
      <family val="2"/>
    </font>
    <font>
      <u/>
      <sz val="11"/>
      <color theme="10"/>
      <name val="Calibri"/>
      <family val="2"/>
      <scheme val="minor"/>
    </font>
    <font>
      <sz val="9.9"/>
      <color rgb="FF00B050"/>
      <name val="Segoe UI"/>
      <family val="2"/>
    </font>
    <font>
      <sz val="11"/>
      <color rgb="FF00B05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EEEEEE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9">
    <xf numFmtId="0" fontId="0" fillId="0" borderId="0" xfId="0"/>
    <xf numFmtId="0" fontId="2" fillId="0" borderId="0" xfId="1" applyAlignment="1">
      <alignment horizontal="left" vertical="center" shrinkToFit="1"/>
    </xf>
    <xf numFmtId="0" fontId="1" fillId="0" borderId="0" xfId="0" applyFont="1" applyAlignment="1">
      <alignment horizontal="left" vertical="center" shrinkToFit="1"/>
    </xf>
    <xf numFmtId="0" fontId="2" fillId="2" borderId="0" xfId="1" applyFill="1" applyAlignment="1">
      <alignment horizontal="left" vertical="center" shrinkToFit="1"/>
    </xf>
    <xf numFmtId="0" fontId="1" fillId="2" borderId="0" xfId="0" applyFont="1" applyFill="1" applyAlignment="1">
      <alignment horizontal="left" vertical="center" shrinkToFit="1"/>
    </xf>
    <xf numFmtId="0" fontId="2" fillId="3" borderId="0" xfId="1" applyFill="1" applyAlignment="1">
      <alignment horizontal="left" vertical="center" shrinkToFit="1"/>
    </xf>
    <xf numFmtId="0" fontId="1" fillId="3" borderId="0" xfId="0" applyFont="1" applyFill="1" applyAlignment="1">
      <alignment horizontal="left" vertical="center" shrinkToFit="1"/>
    </xf>
    <xf numFmtId="0" fontId="0" fillId="0" borderId="0" xfId="0" applyAlignment="1">
      <alignment shrinkToFit="1"/>
    </xf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0" fontId="2" fillId="0" borderId="0" xfId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2" borderId="0" xfId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2" fillId="3" borderId="0" xfId="1" applyFill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99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1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63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59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24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70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26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68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2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74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28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35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5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81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37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79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43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39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90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04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85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50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92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06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48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2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08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15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54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96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61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17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59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3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19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70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26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65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30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72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28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81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37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4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76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41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7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83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39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50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92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06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45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87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10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52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94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08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61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4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5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56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77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00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82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17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38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8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98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21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42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63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84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19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30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51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5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46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67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72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93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07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28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88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11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32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53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74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95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09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20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41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5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6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57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62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83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18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39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78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99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01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22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43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64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85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9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10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6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31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52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73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94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08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29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47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68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89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12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33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54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75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40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96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00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6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21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42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63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84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19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7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58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79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02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23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44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30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90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65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86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11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32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53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74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95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09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7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48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69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13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34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20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80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55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76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97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41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01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22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43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64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85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7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8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59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03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24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10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70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91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45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66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87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31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12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33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54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8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49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14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75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96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00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60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81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35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56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77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98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21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42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02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23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44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8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9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65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86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50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04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25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46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67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88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11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32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71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92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13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34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9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55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76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97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40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15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36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57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78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01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22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43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61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82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99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03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9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24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45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66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87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0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05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26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47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68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12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33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51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72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93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89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14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35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56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77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98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16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37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58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02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23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44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0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41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62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83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79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90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04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25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46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67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88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06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27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13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0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1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52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73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94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48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69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34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4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80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15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36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57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78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03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42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84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38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45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91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05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47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07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89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1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53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49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14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95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60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16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58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2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64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18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25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71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27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69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3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29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80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36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75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40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82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6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38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91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05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44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86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51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93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07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49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3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09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60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16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55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97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20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62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18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71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4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66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31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27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73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29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40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8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6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9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1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4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42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47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50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7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6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9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1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4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2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7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40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45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53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5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0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9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1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44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52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4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9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4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2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7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0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5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43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48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8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51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2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7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5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3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8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46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0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41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54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6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5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3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8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6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49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99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1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63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59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24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70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26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68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2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74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28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35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5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81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37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79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43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39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90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04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85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50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92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06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48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2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08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15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54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96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61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17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59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3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19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70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26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65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30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72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28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81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37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4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76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41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7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83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39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50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92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06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45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87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10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52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94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08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61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4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5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56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77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00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82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17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38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8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98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21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42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63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84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19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30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51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5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46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67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72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93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07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28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88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11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32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53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74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95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09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20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41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5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6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57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62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83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18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39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78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99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01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22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43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64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85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9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10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6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31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52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73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94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08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29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47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68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89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12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33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54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75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40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96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00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6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21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42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63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84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19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7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58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79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02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23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44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30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90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65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86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11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32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53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74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95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09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7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48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69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13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34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20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80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55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76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97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41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01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22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43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64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85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7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8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59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03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24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10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70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91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45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66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87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31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12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33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54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8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49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14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75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96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00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60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81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35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56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77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98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21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42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02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23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44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8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9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65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86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50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04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25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46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67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88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11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32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71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92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13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34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9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55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76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97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40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15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36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57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78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01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22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43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61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82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99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03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9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24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45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66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87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0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05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26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47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68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12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33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51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72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93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89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14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35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56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77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98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16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37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58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02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23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44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0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41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62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83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79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90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04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25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46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67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88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06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27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13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0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1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52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73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94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48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69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34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4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80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15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36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57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78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03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42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84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38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45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91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05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47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07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89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1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53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49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14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95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60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16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58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2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64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18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25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71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27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69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3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29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80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36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75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40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82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6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38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91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05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44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86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51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93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07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49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3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09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60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16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55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97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20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62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18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71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4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66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31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327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173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29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Relationship Id="rId240" Type="http://schemas.openxmlformats.org/officeDocument/2006/relationships/hyperlink" Target="dxpprocess://PCB:Zoom/?document=C:/Users/KevinBraun/Documents/Altium/Projects/120-00307-D_AppKit/120-00307-D_AppKit.PcbDoc;viewname=PCBEditor;Action=AREA_DYNAMICZOOM|Location1.X=0mil|Location2.X=0mil|Location1.Y=0mil|Location2.Y=0mil|Absolute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95A28-0780-4E26-88CD-603BB190B796}">
  <dimension ref="A3:C347"/>
  <sheetViews>
    <sheetView workbookViewId="0">
      <selection activeCell="H293" sqref="H293"/>
    </sheetView>
  </sheetViews>
  <sheetFormatPr defaultRowHeight="15" x14ac:dyDescent="0.25"/>
  <cols>
    <col min="1" max="3" width="20.7109375" style="7" customWidth="1"/>
  </cols>
  <sheetData>
    <row r="3" spans="1:3" x14ac:dyDescent="0.25">
      <c r="A3" s="1" t="s">
        <v>0</v>
      </c>
      <c r="B3" s="2" t="s">
        <v>1</v>
      </c>
      <c r="C3" s="2" t="s">
        <v>2</v>
      </c>
    </row>
    <row r="4" spans="1:3" x14ac:dyDescent="0.25">
      <c r="A4" s="3" t="s">
        <v>3</v>
      </c>
      <c r="B4" s="4" t="s">
        <v>1</v>
      </c>
      <c r="C4" s="4" t="s">
        <v>4</v>
      </c>
    </row>
    <row r="5" spans="1:3" x14ac:dyDescent="0.25">
      <c r="A5" s="1" t="s">
        <v>5</v>
      </c>
      <c r="B5" s="2" t="s">
        <v>1</v>
      </c>
      <c r="C5" s="2" t="s">
        <v>6</v>
      </c>
    </row>
    <row r="6" spans="1:3" x14ac:dyDescent="0.25">
      <c r="A6" s="3" t="s">
        <v>7</v>
      </c>
      <c r="B6" s="4" t="s">
        <v>1</v>
      </c>
      <c r="C6" s="4" t="s">
        <v>8</v>
      </c>
    </row>
    <row r="7" spans="1:3" x14ac:dyDescent="0.25">
      <c r="A7" s="1" t="s">
        <v>9</v>
      </c>
      <c r="B7" s="2" t="s">
        <v>1</v>
      </c>
      <c r="C7" s="2" t="s">
        <v>10</v>
      </c>
    </row>
    <row r="8" spans="1:3" x14ac:dyDescent="0.25">
      <c r="A8" s="3" t="s">
        <v>11</v>
      </c>
      <c r="B8" s="4" t="s">
        <v>1</v>
      </c>
      <c r="C8" s="4" t="s">
        <v>12</v>
      </c>
    </row>
    <row r="9" spans="1:3" x14ac:dyDescent="0.25">
      <c r="A9" s="1" t="s">
        <v>13</v>
      </c>
      <c r="B9" s="2" t="s">
        <v>1</v>
      </c>
      <c r="C9" s="2" t="s">
        <v>14</v>
      </c>
    </row>
    <row r="10" spans="1:3" x14ac:dyDescent="0.25">
      <c r="A10" s="3" t="s">
        <v>15</v>
      </c>
      <c r="B10" s="4" t="s">
        <v>1</v>
      </c>
      <c r="C10" s="4" t="s">
        <v>16</v>
      </c>
    </row>
    <row r="11" spans="1:3" x14ac:dyDescent="0.25">
      <c r="A11" s="1" t="s">
        <v>17</v>
      </c>
      <c r="B11" s="2" t="s">
        <v>1</v>
      </c>
      <c r="C11" s="2" t="s">
        <v>18</v>
      </c>
    </row>
    <row r="12" spans="1:3" x14ac:dyDescent="0.25">
      <c r="A12" s="3" t="s">
        <v>19</v>
      </c>
      <c r="B12" s="4" t="s">
        <v>1</v>
      </c>
      <c r="C12" s="4" t="s">
        <v>20</v>
      </c>
    </row>
    <row r="13" spans="1:3" x14ac:dyDescent="0.25">
      <c r="A13" s="1" t="s">
        <v>21</v>
      </c>
      <c r="B13" s="2" t="s">
        <v>1</v>
      </c>
      <c r="C13" s="2" t="s">
        <v>22</v>
      </c>
    </row>
    <row r="14" spans="1:3" x14ac:dyDescent="0.25">
      <c r="A14" s="3" t="s">
        <v>23</v>
      </c>
      <c r="B14" s="4" t="s">
        <v>1</v>
      </c>
      <c r="C14" s="4" t="s">
        <v>24</v>
      </c>
    </row>
    <row r="15" spans="1:3" x14ac:dyDescent="0.25">
      <c r="A15" s="1" t="s">
        <v>25</v>
      </c>
      <c r="B15" s="2" t="s">
        <v>1</v>
      </c>
      <c r="C15" s="2" t="s">
        <v>26</v>
      </c>
    </row>
    <row r="16" spans="1:3" x14ac:dyDescent="0.25">
      <c r="A16" s="3" t="s">
        <v>27</v>
      </c>
      <c r="B16" s="4" t="s">
        <v>1</v>
      </c>
      <c r="C16" s="4" t="s">
        <v>28</v>
      </c>
    </row>
    <row r="17" spans="1:3" x14ac:dyDescent="0.25">
      <c r="A17" s="1" t="s">
        <v>29</v>
      </c>
      <c r="B17" s="2" t="s">
        <v>1</v>
      </c>
      <c r="C17" s="2" t="s">
        <v>30</v>
      </c>
    </row>
    <row r="18" spans="1:3" x14ac:dyDescent="0.25">
      <c r="A18" s="3" t="s">
        <v>31</v>
      </c>
      <c r="B18" s="4" t="s">
        <v>1</v>
      </c>
      <c r="C18" s="4" t="s">
        <v>32</v>
      </c>
    </row>
    <row r="19" spans="1:3" x14ac:dyDescent="0.25">
      <c r="A19" s="1" t="s">
        <v>33</v>
      </c>
      <c r="B19" s="2" t="s">
        <v>1</v>
      </c>
      <c r="C19" s="2" t="s">
        <v>34</v>
      </c>
    </row>
    <row r="20" spans="1:3" x14ac:dyDescent="0.25">
      <c r="A20" s="3" t="s">
        <v>35</v>
      </c>
      <c r="B20" s="4" t="s">
        <v>1</v>
      </c>
      <c r="C20" s="4" t="s">
        <v>36</v>
      </c>
    </row>
    <row r="21" spans="1:3" x14ac:dyDescent="0.25">
      <c r="A21" s="1" t="s">
        <v>37</v>
      </c>
      <c r="B21" s="2" t="s">
        <v>1</v>
      </c>
      <c r="C21" s="2" t="s">
        <v>38</v>
      </c>
    </row>
    <row r="22" spans="1:3" x14ac:dyDescent="0.25">
      <c r="A22" s="3" t="s">
        <v>39</v>
      </c>
      <c r="B22" s="4" t="s">
        <v>1</v>
      </c>
      <c r="C22" s="4" t="s">
        <v>40</v>
      </c>
    </row>
    <row r="23" spans="1:3" x14ac:dyDescent="0.25">
      <c r="A23" s="1" t="s">
        <v>41</v>
      </c>
      <c r="B23" s="2" t="s">
        <v>1</v>
      </c>
      <c r="C23" s="2" t="s">
        <v>42</v>
      </c>
    </row>
    <row r="24" spans="1:3" x14ac:dyDescent="0.25">
      <c r="A24" s="3" t="s">
        <v>43</v>
      </c>
      <c r="B24" s="4" t="s">
        <v>1</v>
      </c>
      <c r="C24" s="4" t="s">
        <v>44</v>
      </c>
    </row>
    <row r="25" spans="1:3" x14ac:dyDescent="0.25">
      <c r="A25" s="1" t="s">
        <v>45</v>
      </c>
      <c r="B25" s="2" t="s">
        <v>1</v>
      </c>
      <c r="C25" s="2" t="s">
        <v>46</v>
      </c>
    </row>
    <row r="26" spans="1:3" x14ac:dyDescent="0.25">
      <c r="A26" s="3" t="s">
        <v>47</v>
      </c>
      <c r="B26" s="4" t="s">
        <v>1</v>
      </c>
      <c r="C26" s="4" t="s">
        <v>48</v>
      </c>
    </row>
    <row r="27" spans="1:3" x14ac:dyDescent="0.25">
      <c r="A27" s="1" t="s">
        <v>49</v>
      </c>
      <c r="B27" s="2" t="s">
        <v>1</v>
      </c>
      <c r="C27" s="2" t="s">
        <v>50</v>
      </c>
    </row>
    <row r="28" spans="1:3" x14ac:dyDescent="0.25">
      <c r="A28" s="3" t="s">
        <v>51</v>
      </c>
      <c r="B28" s="4" t="s">
        <v>1</v>
      </c>
      <c r="C28" s="4" t="s">
        <v>52</v>
      </c>
    </row>
    <row r="29" spans="1:3" x14ac:dyDescent="0.25">
      <c r="A29" s="1" t="s">
        <v>53</v>
      </c>
      <c r="B29" s="2" t="s">
        <v>1</v>
      </c>
      <c r="C29" s="2" t="s">
        <v>54</v>
      </c>
    </row>
    <row r="30" spans="1:3" x14ac:dyDescent="0.25">
      <c r="A30" s="3" t="s">
        <v>55</v>
      </c>
      <c r="B30" s="4" t="s">
        <v>1</v>
      </c>
      <c r="C30" s="4" t="s">
        <v>56</v>
      </c>
    </row>
    <row r="31" spans="1:3" x14ac:dyDescent="0.25">
      <c r="A31" s="1" t="s">
        <v>57</v>
      </c>
      <c r="B31" s="2" t="s">
        <v>1</v>
      </c>
      <c r="C31" s="2" t="s">
        <v>58</v>
      </c>
    </row>
    <row r="32" spans="1:3" x14ac:dyDescent="0.25">
      <c r="A32" s="3" t="s">
        <v>59</v>
      </c>
      <c r="B32" s="4" t="s">
        <v>1</v>
      </c>
      <c r="C32" s="4" t="s">
        <v>60</v>
      </c>
    </row>
    <row r="33" spans="1:3" x14ac:dyDescent="0.25">
      <c r="A33" s="1" t="s">
        <v>61</v>
      </c>
      <c r="B33" s="2" t="s">
        <v>1</v>
      </c>
      <c r="C33" s="2" t="s">
        <v>62</v>
      </c>
    </row>
    <row r="34" spans="1:3" x14ac:dyDescent="0.25">
      <c r="A34" s="3" t="s">
        <v>63</v>
      </c>
      <c r="B34" s="4" t="s">
        <v>1</v>
      </c>
      <c r="C34" s="4" t="s">
        <v>64</v>
      </c>
    </row>
    <row r="35" spans="1:3" x14ac:dyDescent="0.25">
      <c r="A35" s="1" t="s">
        <v>65</v>
      </c>
      <c r="B35" s="2" t="s">
        <v>1</v>
      </c>
      <c r="C35" s="2" t="s">
        <v>66</v>
      </c>
    </row>
    <row r="36" spans="1:3" x14ac:dyDescent="0.25">
      <c r="A36" s="3" t="s">
        <v>67</v>
      </c>
      <c r="B36" s="4" t="s">
        <v>1</v>
      </c>
      <c r="C36" s="4" t="s">
        <v>68</v>
      </c>
    </row>
    <row r="37" spans="1:3" x14ac:dyDescent="0.25">
      <c r="A37" s="1" t="s">
        <v>69</v>
      </c>
      <c r="B37" s="2" t="s">
        <v>1</v>
      </c>
      <c r="C37" s="2" t="s">
        <v>70</v>
      </c>
    </row>
    <row r="38" spans="1:3" x14ac:dyDescent="0.25">
      <c r="A38" s="3" t="s">
        <v>71</v>
      </c>
      <c r="B38" s="4" t="s">
        <v>1</v>
      </c>
      <c r="C38" s="4" t="s">
        <v>72</v>
      </c>
    </row>
    <row r="39" spans="1:3" x14ac:dyDescent="0.25">
      <c r="A39" s="1" t="s">
        <v>73</v>
      </c>
      <c r="B39" s="2" t="s">
        <v>1</v>
      </c>
      <c r="C39" s="2" t="s">
        <v>74</v>
      </c>
    </row>
    <row r="40" spans="1:3" x14ac:dyDescent="0.25">
      <c r="A40" s="3" t="s">
        <v>75</v>
      </c>
      <c r="B40" s="4" t="s">
        <v>1</v>
      </c>
      <c r="C40" s="4" t="s">
        <v>76</v>
      </c>
    </row>
    <row r="41" spans="1:3" x14ac:dyDescent="0.25">
      <c r="A41" s="1" t="s">
        <v>77</v>
      </c>
      <c r="B41" s="2" t="s">
        <v>1</v>
      </c>
      <c r="C41" s="2" t="s">
        <v>78</v>
      </c>
    </row>
    <row r="42" spans="1:3" x14ac:dyDescent="0.25">
      <c r="A42" s="3" t="s">
        <v>79</v>
      </c>
      <c r="B42" s="4" t="s">
        <v>1</v>
      </c>
      <c r="C42" s="4" t="s">
        <v>80</v>
      </c>
    </row>
    <row r="43" spans="1:3" x14ac:dyDescent="0.25">
      <c r="A43" s="1" t="s">
        <v>81</v>
      </c>
      <c r="B43" s="2" t="s">
        <v>1</v>
      </c>
      <c r="C43" s="2" t="s">
        <v>82</v>
      </c>
    </row>
    <row r="44" spans="1:3" x14ac:dyDescent="0.25">
      <c r="A44" s="3" t="s">
        <v>83</v>
      </c>
      <c r="B44" s="4" t="s">
        <v>1</v>
      </c>
      <c r="C44" s="4" t="s">
        <v>84</v>
      </c>
    </row>
    <row r="45" spans="1:3" x14ac:dyDescent="0.25">
      <c r="A45" s="1" t="s">
        <v>85</v>
      </c>
      <c r="B45" s="2" t="s">
        <v>1</v>
      </c>
      <c r="C45" s="2" t="s">
        <v>86</v>
      </c>
    </row>
    <row r="46" spans="1:3" x14ac:dyDescent="0.25">
      <c r="A46" s="3" t="s">
        <v>87</v>
      </c>
      <c r="B46" s="4" t="s">
        <v>1</v>
      </c>
      <c r="C46" s="4" t="s">
        <v>88</v>
      </c>
    </row>
    <row r="47" spans="1:3" x14ac:dyDescent="0.25">
      <c r="A47" s="1" t="s">
        <v>89</v>
      </c>
      <c r="B47" s="2" t="s">
        <v>1</v>
      </c>
      <c r="C47" s="2" t="s">
        <v>90</v>
      </c>
    </row>
    <row r="48" spans="1:3" x14ac:dyDescent="0.25">
      <c r="A48" s="3" t="s">
        <v>91</v>
      </c>
      <c r="B48" s="4" t="s">
        <v>1</v>
      </c>
      <c r="C48" s="4" t="s">
        <v>92</v>
      </c>
    </row>
    <row r="49" spans="1:3" x14ac:dyDescent="0.25">
      <c r="A49" s="1" t="s">
        <v>93</v>
      </c>
      <c r="B49" s="2" t="s">
        <v>1</v>
      </c>
      <c r="C49" s="2" t="s">
        <v>94</v>
      </c>
    </row>
    <row r="50" spans="1:3" x14ac:dyDescent="0.25">
      <c r="A50" s="3" t="s">
        <v>95</v>
      </c>
      <c r="B50" s="4" t="s">
        <v>1</v>
      </c>
      <c r="C50" s="4" t="s">
        <v>96</v>
      </c>
    </row>
    <row r="51" spans="1:3" x14ac:dyDescent="0.25">
      <c r="A51" s="1" t="s">
        <v>97</v>
      </c>
      <c r="B51" s="2" t="s">
        <v>1</v>
      </c>
      <c r="C51" s="2" t="s">
        <v>98</v>
      </c>
    </row>
    <row r="52" spans="1:3" x14ac:dyDescent="0.25">
      <c r="A52" s="3" t="s">
        <v>99</v>
      </c>
      <c r="B52" s="4" t="s">
        <v>1</v>
      </c>
      <c r="C52" s="4" t="s">
        <v>100</v>
      </c>
    </row>
    <row r="53" spans="1:3" x14ac:dyDescent="0.25">
      <c r="A53" s="1" t="s">
        <v>101</v>
      </c>
      <c r="B53" s="2" t="s">
        <v>1</v>
      </c>
      <c r="C53" s="2" t="s">
        <v>102</v>
      </c>
    </row>
    <row r="54" spans="1:3" x14ac:dyDescent="0.25">
      <c r="A54" s="3" t="s">
        <v>103</v>
      </c>
      <c r="B54" s="4" t="s">
        <v>1</v>
      </c>
      <c r="C54" s="4" t="s">
        <v>104</v>
      </c>
    </row>
    <row r="55" spans="1:3" x14ac:dyDescent="0.25">
      <c r="A55" s="1" t="s">
        <v>105</v>
      </c>
      <c r="B55" s="2" t="s">
        <v>1</v>
      </c>
      <c r="C55" s="2" t="s">
        <v>106</v>
      </c>
    </row>
    <row r="56" spans="1:3" x14ac:dyDescent="0.25">
      <c r="A56" s="3" t="s">
        <v>107</v>
      </c>
      <c r="B56" s="4" t="s">
        <v>1</v>
      </c>
      <c r="C56" s="4" t="s">
        <v>108</v>
      </c>
    </row>
    <row r="57" spans="1:3" x14ac:dyDescent="0.25">
      <c r="A57" s="1" t="s">
        <v>109</v>
      </c>
      <c r="B57" s="2" t="s">
        <v>1</v>
      </c>
      <c r="C57" s="2" t="s">
        <v>110</v>
      </c>
    </row>
    <row r="58" spans="1:3" x14ac:dyDescent="0.25">
      <c r="A58" s="3" t="s">
        <v>111</v>
      </c>
      <c r="B58" s="4" t="s">
        <v>1</v>
      </c>
      <c r="C58" s="4" t="s">
        <v>112</v>
      </c>
    </row>
    <row r="59" spans="1:3" x14ac:dyDescent="0.25">
      <c r="A59" s="1" t="s">
        <v>113</v>
      </c>
      <c r="B59" s="2" t="s">
        <v>1</v>
      </c>
      <c r="C59" s="2" t="s">
        <v>114</v>
      </c>
    </row>
    <row r="60" spans="1:3" x14ac:dyDescent="0.25">
      <c r="A60" s="3" t="s">
        <v>115</v>
      </c>
      <c r="B60" s="4" t="s">
        <v>1</v>
      </c>
      <c r="C60" s="4" t="s">
        <v>116</v>
      </c>
    </row>
    <row r="61" spans="1:3" x14ac:dyDescent="0.25">
      <c r="A61" s="1" t="s">
        <v>117</v>
      </c>
      <c r="B61" s="2" t="s">
        <v>1</v>
      </c>
      <c r="C61" s="2" t="s">
        <v>118</v>
      </c>
    </row>
    <row r="62" spans="1:3" x14ac:dyDescent="0.25">
      <c r="A62" s="3" t="s">
        <v>119</v>
      </c>
      <c r="B62" s="4" t="s">
        <v>1</v>
      </c>
      <c r="C62" s="4" t="s">
        <v>120</v>
      </c>
    </row>
    <row r="63" spans="1:3" x14ac:dyDescent="0.25">
      <c r="A63" s="1" t="s">
        <v>121</v>
      </c>
      <c r="B63" s="2" t="s">
        <v>1</v>
      </c>
      <c r="C63" s="2" t="s">
        <v>122</v>
      </c>
    </row>
    <row r="64" spans="1:3" x14ac:dyDescent="0.25">
      <c r="A64" s="3" t="s">
        <v>123</v>
      </c>
      <c r="B64" s="4" t="s">
        <v>1</v>
      </c>
      <c r="C64" s="4" t="s">
        <v>124</v>
      </c>
    </row>
    <row r="65" spans="1:3" x14ac:dyDescent="0.25">
      <c r="A65" s="1" t="s">
        <v>125</v>
      </c>
      <c r="B65" s="2" t="s">
        <v>1</v>
      </c>
      <c r="C65" s="2" t="s">
        <v>126</v>
      </c>
    </row>
    <row r="66" spans="1:3" x14ac:dyDescent="0.25">
      <c r="A66" s="3" t="s">
        <v>127</v>
      </c>
      <c r="B66" s="4" t="s">
        <v>1</v>
      </c>
      <c r="C66" s="4" t="s">
        <v>128</v>
      </c>
    </row>
    <row r="67" spans="1:3" x14ac:dyDescent="0.25">
      <c r="A67" s="1" t="s">
        <v>129</v>
      </c>
      <c r="B67" s="2" t="s">
        <v>1</v>
      </c>
      <c r="C67" s="2" t="s">
        <v>130</v>
      </c>
    </row>
    <row r="68" spans="1:3" x14ac:dyDescent="0.25">
      <c r="A68" s="3" t="s">
        <v>131</v>
      </c>
      <c r="B68" s="4" t="s">
        <v>1</v>
      </c>
      <c r="C68" s="4" t="s">
        <v>132</v>
      </c>
    </row>
    <row r="69" spans="1:3" x14ac:dyDescent="0.25">
      <c r="A69" s="1" t="s">
        <v>133</v>
      </c>
      <c r="B69" s="2" t="s">
        <v>1</v>
      </c>
      <c r="C69" s="2" t="s">
        <v>134</v>
      </c>
    </row>
    <row r="70" spans="1:3" x14ac:dyDescent="0.25">
      <c r="A70" s="3" t="s">
        <v>135</v>
      </c>
      <c r="B70" s="4" t="s">
        <v>1</v>
      </c>
      <c r="C70" s="4" t="s">
        <v>136</v>
      </c>
    </row>
    <row r="71" spans="1:3" x14ac:dyDescent="0.25">
      <c r="A71" s="1" t="s">
        <v>137</v>
      </c>
      <c r="B71" s="2" t="s">
        <v>1</v>
      </c>
      <c r="C71" s="2" t="s">
        <v>138</v>
      </c>
    </row>
    <row r="72" spans="1:3" x14ac:dyDescent="0.25">
      <c r="A72" s="3" t="s">
        <v>139</v>
      </c>
      <c r="B72" s="4" t="s">
        <v>1</v>
      </c>
      <c r="C72" s="4" t="s">
        <v>140</v>
      </c>
    </row>
    <row r="73" spans="1:3" x14ac:dyDescent="0.25">
      <c r="A73" s="1" t="s">
        <v>141</v>
      </c>
      <c r="B73" s="2" t="s">
        <v>1</v>
      </c>
      <c r="C73" s="2" t="s">
        <v>142</v>
      </c>
    </row>
    <row r="74" spans="1:3" x14ac:dyDescent="0.25">
      <c r="A74" s="3" t="s">
        <v>143</v>
      </c>
      <c r="B74" s="4" t="s">
        <v>1</v>
      </c>
      <c r="C74" s="4" t="s">
        <v>144</v>
      </c>
    </row>
    <row r="75" spans="1:3" x14ac:dyDescent="0.25">
      <c r="A75" s="1" t="s">
        <v>145</v>
      </c>
      <c r="B75" s="2" t="s">
        <v>1</v>
      </c>
      <c r="C75" s="2" t="s">
        <v>146</v>
      </c>
    </row>
    <row r="76" spans="1:3" x14ac:dyDescent="0.25">
      <c r="A76" s="3" t="s">
        <v>147</v>
      </c>
      <c r="B76" s="4" t="s">
        <v>1</v>
      </c>
      <c r="C76" s="4" t="s">
        <v>148</v>
      </c>
    </row>
    <row r="77" spans="1:3" x14ac:dyDescent="0.25">
      <c r="A77" s="1" t="s">
        <v>149</v>
      </c>
      <c r="B77" s="2" t="s">
        <v>1</v>
      </c>
      <c r="C77" s="2" t="s">
        <v>150</v>
      </c>
    </row>
    <row r="78" spans="1:3" x14ac:dyDescent="0.25">
      <c r="A78" s="3" t="s">
        <v>151</v>
      </c>
      <c r="B78" s="4" t="s">
        <v>1</v>
      </c>
      <c r="C78" s="4" t="s">
        <v>152</v>
      </c>
    </row>
    <row r="79" spans="1:3" x14ac:dyDescent="0.25">
      <c r="A79" s="1" t="s">
        <v>153</v>
      </c>
      <c r="B79" s="2" t="s">
        <v>1</v>
      </c>
      <c r="C79" s="2" t="s">
        <v>154</v>
      </c>
    </row>
    <row r="80" spans="1:3" x14ac:dyDescent="0.25">
      <c r="A80" s="3" t="s">
        <v>155</v>
      </c>
      <c r="B80" s="4" t="s">
        <v>1</v>
      </c>
      <c r="C80" s="4" t="s">
        <v>156</v>
      </c>
    </row>
    <row r="81" spans="1:3" x14ac:dyDescent="0.25">
      <c r="A81" s="1" t="s">
        <v>157</v>
      </c>
      <c r="B81" s="2" t="s">
        <v>1</v>
      </c>
      <c r="C81" s="2" t="s">
        <v>158</v>
      </c>
    </row>
    <row r="82" spans="1:3" x14ac:dyDescent="0.25">
      <c r="A82" s="3" t="s">
        <v>159</v>
      </c>
      <c r="B82" s="4" t="s">
        <v>1</v>
      </c>
      <c r="C82" s="4" t="s">
        <v>160</v>
      </c>
    </row>
    <row r="83" spans="1:3" x14ac:dyDescent="0.25">
      <c r="A83" s="1" t="s">
        <v>161</v>
      </c>
      <c r="B83" s="2" t="s">
        <v>1</v>
      </c>
      <c r="C83" s="2" t="s">
        <v>162</v>
      </c>
    </row>
    <row r="84" spans="1:3" x14ac:dyDescent="0.25">
      <c r="A84" s="3" t="s">
        <v>163</v>
      </c>
      <c r="B84" s="4" t="s">
        <v>1</v>
      </c>
      <c r="C84" s="4" t="s">
        <v>164</v>
      </c>
    </row>
    <row r="85" spans="1:3" x14ac:dyDescent="0.25">
      <c r="A85" s="1" t="s">
        <v>165</v>
      </c>
      <c r="B85" s="2" t="s">
        <v>1</v>
      </c>
      <c r="C85" s="2" t="s">
        <v>166</v>
      </c>
    </row>
    <row r="86" spans="1:3" x14ac:dyDescent="0.25">
      <c r="A86" s="3" t="s">
        <v>167</v>
      </c>
      <c r="B86" s="4" t="s">
        <v>1</v>
      </c>
      <c r="C86" s="4" t="s">
        <v>168</v>
      </c>
    </row>
    <row r="87" spans="1:3" x14ac:dyDescent="0.25">
      <c r="A87" s="1" t="s">
        <v>169</v>
      </c>
      <c r="B87" s="2" t="s">
        <v>1</v>
      </c>
      <c r="C87" s="2" t="s">
        <v>170</v>
      </c>
    </row>
    <row r="88" spans="1:3" x14ac:dyDescent="0.25">
      <c r="A88" s="3" t="s">
        <v>171</v>
      </c>
      <c r="B88" s="4" t="s">
        <v>1</v>
      </c>
      <c r="C88" s="4" t="s">
        <v>172</v>
      </c>
    </row>
    <row r="89" spans="1:3" x14ac:dyDescent="0.25">
      <c r="A89" s="1" t="s">
        <v>173</v>
      </c>
      <c r="B89" s="2" t="s">
        <v>1</v>
      </c>
      <c r="C89" s="2" t="s">
        <v>174</v>
      </c>
    </row>
    <row r="90" spans="1:3" x14ac:dyDescent="0.25">
      <c r="A90" s="3" t="s">
        <v>175</v>
      </c>
      <c r="B90" s="4" t="s">
        <v>1</v>
      </c>
      <c r="C90" s="4" t="s">
        <v>176</v>
      </c>
    </row>
    <row r="91" spans="1:3" x14ac:dyDescent="0.25">
      <c r="A91" s="1" t="s">
        <v>177</v>
      </c>
      <c r="B91" s="2" t="s">
        <v>1</v>
      </c>
      <c r="C91" s="2" t="s">
        <v>178</v>
      </c>
    </row>
    <row r="92" spans="1:3" x14ac:dyDescent="0.25">
      <c r="A92" s="3" t="s">
        <v>179</v>
      </c>
      <c r="B92" s="4" t="s">
        <v>1</v>
      </c>
      <c r="C92" s="4" t="s">
        <v>180</v>
      </c>
    </row>
    <row r="93" spans="1:3" x14ac:dyDescent="0.25">
      <c r="A93" s="1" t="s">
        <v>181</v>
      </c>
      <c r="B93" s="2" t="s">
        <v>1</v>
      </c>
      <c r="C93" s="2" t="s">
        <v>182</v>
      </c>
    </row>
    <row r="94" spans="1:3" x14ac:dyDescent="0.25">
      <c r="A94" s="3" t="s">
        <v>183</v>
      </c>
      <c r="B94" s="4" t="s">
        <v>1</v>
      </c>
      <c r="C94" s="4" t="s">
        <v>184</v>
      </c>
    </row>
    <row r="95" spans="1:3" x14ac:dyDescent="0.25">
      <c r="A95" s="1" t="s">
        <v>185</v>
      </c>
      <c r="B95" s="2" t="s">
        <v>1</v>
      </c>
      <c r="C95" s="2" t="s">
        <v>186</v>
      </c>
    </row>
    <row r="96" spans="1:3" x14ac:dyDescent="0.25">
      <c r="A96" s="3" t="s">
        <v>187</v>
      </c>
      <c r="B96" s="4" t="s">
        <v>1</v>
      </c>
      <c r="C96" s="4" t="s">
        <v>188</v>
      </c>
    </row>
    <row r="97" spans="1:3" x14ac:dyDescent="0.25">
      <c r="A97" s="1" t="s">
        <v>189</v>
      </c>
      <c r="B97" s="2" t="s">
        <v>1</v>
      </c>
      <c r="C97" s="2" t="s">
        <v>190</v>
      </c>
    </row>
    <row r="98" spans="1:3" x14ac:dyDescent="0.25">
      <c r="A98" s="3" t="s">
        <v>191</v>
      </c>
      <c r="B98" s="4" t="s">
        <v>1</v>
      </c>
      <c r="C98" s="4" t="s">
        <v>192</v>
      </c>
    </row>
    <row r="99" spans="1:3" x14ac:dyDescent="0.25">
      <c r="A99" s="1" t="s">
        <v>193</v>
      </c>
      <c r="B99" s="2" t="s">
        <v>1</v>
      </c>
      <c r="C99" s="2" t="s">
        <v>194</v>
      </c>
    </row>
    <row r="100" spans="1:3" x14ac:dyDescent="0.25">
      <c r="A100" s="3" t="s">
        <v>195</v>
      </c>
      <c r="B100" s="4" t="s">
        <v>1</v>
      </c>
      <c r="C100" s="4" t="s">
        <v>196</v>
      </c>
    </row>
    <row r="101" spans="1:3" x14ac:dyDescent="0.25">
      <c r="A101" s="1" t="s">
        <v>197</v>
      </c>
      <c r="B101" s="2" t="s">
        <v>1</v>
      </c>
      <c r="C101" s="2" t="s">
        <v>198</v>
      </c>
    </row>
    <row r="102" spans="1:3" x14ac:dyDescent="0.25">
      <c r="A102" s="3" t="s">
        <v>199</v>
      </c>
      <c r="B102" s="4" t="s">
        <v>1</v>
      </c>
      <c r="C102" s="4" t="s">
        <v>200</v>
      </c>
    </row>
    <row r="103" spans="1:3" x14ac:dyDescent="0.25">
      <c r="A103" s="1" t="s">
        <v>201</v>
      </c>
      <c r="B103" s="2" t="s">
        <v>1</v>
      </c>
      <c r="C103" s="2" t="s">
        <v>202</v>
      </c>
    </row>
    <row r="104" spans="1:3" x14ac:dyDescent="0.25">
      <c r="A104" s="3" t="s">
        <v>203</v>
      </c>
      <c r="B104" s="4" t="s">
        <v>1</v>
      </c>
      <c r="C104" s="4" t="s">
        <v>204</v>
      </c>
    </row>
    <row r="105" spans="1:3" x14ac:dyDescent="0.25">
      <c r="A105" s="1" t="s">
        <v>205</v>
      </c>
      <c r="B105" s="2" t="s">
        <v>1</v>
      </c>
      <c r="C105" s="2" t="s">
        <v>206</v>
      </c>
    </row>
    <row r="106" spans="1:3" x14ac:dyDescent="0.25">
      <c r="A106" s="3" t="s">
        <v>207</v>
      </c>
      <c r="B106" s="4" t="s">
        <v>1</v>
      </c>
      <c r="C106" s="4" t="s">
        <v>208</v>
      </c>
    </row>
    <row r="107" spans="1:3" x14ac:dyDescent="0.25">
      <c r="A107" s="1" t="s">
        <v>209</v>
      </c>
      <c r="B107" s="2" t="s">
        <v>1</v>
      </c>
      <c r="C107" s="2" t="s">
        <v>210</v>
      </c>
    </row>
    <row r="108" spans="1:3" x14ac:dyDescent="0.25">
      <c r="A108" s="3" t="s">
        <v>211</v>
      </c>
      <c r="B108" s="4" t="s">
        <v>1</v>
      </c>
      <c r="C108" s="4" t="s">
        <v>212</v>
      </c>
    </row>
    <row r="109" spans="1:3" x14ac:dyDescent="0.25">
      <c r="A109" s="1" t="s">
        <v>213</v>
      </c>
      <c r="B109" s="2" t="s">
        <v>1</v>
      </c>
      <c r="C109" s="2" t="s">
        <v>214</v>
      </c>
    </row>
    <row r="110" spans="1:3" x14ac:dyDescent="0.25">
      <c r="A110" s="3" t="s">
        <v>215</v>
      </c>
      <c r="B110" s="4" t="s">
        <v>1</v>
      </c>
      <c r="C110" s="4" t="s">
        <v>216</v>
      </c>
    </row>
    <row r="111" spans="1:3" x14ac:dyDescent="0.25">
      <c r="A111" s="1" t="s">
        <v>217</v>
      </c>
      <c r="B111" s="2" t="s">
        <v>1</v>
      </c>
      <c r="C111" s="2" t="s">
        <v>218</v>
      </c>
    </row>
    <row r="112" spans="1:3" x14ac:dyDescent="0.25">
      <c r="A112" s="3" t="s">
        <v>219</v>
      </c>
      <c r="B112" s="4" t="s">
        <v>1</v>
      </c>
      <c r="C112" s="4" t="s">
        <v>220</v>
      </c>
    </row>
    <row r="113" spans="1:3" x14ac:dyDescent="0.25">
      <c r="A113" s="1" t="s">
        <v>221</v>
      </c>
      <c r="B113" s="2" t="s">
        <v>1</v>
      </c>
      <c r="C113" s="2" t="s">
        <v>222</v>
      </c>
    </row>
    <row r="114" spans="1:3" x14ac:dyDescent="0.25">
      <c r="A114" s="3" t="s">
        <v>223</v>
      </c>
      <c r="B114" s="4" t="s">
        <v>1</v>
      </c>
      <c r="C114" s="4" t="s">
        <v>224</v>
      </c>
    </row>
    <row r="115" spans="1:3" x14ac:dyDescent="0.25">
      <c r="A115" s="1" t="s">
        <v>225</v>
      </c>
      <c r="B115" s="2" t="s">
        <v>1</v>
      </c>
      <c r="C115" s="2" t="s">
        <v>226</v>
      </c>
    </row>
    <row r="116" spans="1:3" x14ac:dyDescent="0.25">
      <c r="A116" s="3" t="s">
        <v>227</v>
      </c>
      <c r="B116" s="4" t="s">
        <v>1</v>
      </c>
      <c r="C116" s="4" t="s">
        <v>228</v>
      </c>
    </row>
    <row r="117" spans="1:3" x14ac:dyDescent="0.25">
      <c r="A117" s="1" t="s">
        <v>229</v>
      </c>
      <c r="B117" s="2" t="s">
        <v>1</v>
      </c>
      <c r="C117" s="2" t="s">
        <v>230</v>
      </c>
    </row>
    <row r="118" spans="1:3" x14ac:dyDescent="0.25">
      <c r="A118" s="3" t="s">
        <v>231</v>
      </c>
      <c r="B118" s="4" t="s">
        <v>1</v>
      </c>
      <c r="C118" s="4" t="s">
        <v>232</v>
      </c>
    </row>
    <row r="119" spans="1:3" x14ac:dyDescent="0.25">
      <c r="A119" s="1" t="s">
        <v>233</v>
      </c>
      <c r="B119" s="2" t="s">
        <v>1</v>
      </c>
      <c r="C119" s="2" t="s">
        <v>234</v>
      </c>
    </row>
    <row r="120" spans="1:3" x14ac:dyDescent="0.25">
      <c r="A120" s="3" t="s">
        <v>235</v>
      </c>
      <c r="B120" s="4" t="s">
        <v>1</v>
      </c>
      <c r="C120" s="4" t="s">
        <v>236</v>
      </c>
    </row>
    <row r="121" spans="1:3" x14ac:dyDescent="0.25">
      <c r="A121" s="1" t="s">
        <v>237</v>
      </c>
      <c r="B121" s="2" t="s">
        <v>1</v>
      </c>
      <c r="C121" s="2" t="s">
        <v>238</v>
      </c>
    </row>
    <row r="122" spans="1:3" x14ac:dyDescent="0.25">
      <c r="A122" s="3" t="s">
        <v>239</v>
      </c>
      <c r="B122" s="4" t="s">
        <v>1</v>
      </c>
      <c r="C122" s="4" t="s">
        <v>240</v>
      </c>
    </row>
    <row r="123" spans="1:3" x14ac:dyDescent="0.25">
      <c r="A123" s="1" t="s">
        <v>241</v>
      </c>
      <c r="B123" s="2" t="s">
        <v>1</v>
      </c>
      <c r="C123" s="2" t="s">
        <v>242</v>
      </c>
    </row>
    <row r="124" spans="1:3" x14ac:dyDescent="0.25">
      <c r="A124" s="3" t="s">
        <v>243</v>
      </c>
      <c r="B124" s="4" t="s">
        <v>1</v>
      </c>
      <c r="C124" s="4" t="s">
        <v>244</v>
      </c>
    </row>
    <row r="125" spans="1:3" x14ac:dyDescent="0.25">
      <c r="A125" s="1" t="s">
        <v>245</v>
      </c>
      <c r="B125" s="2" t="s">
        <v>1</v>
      </c>
      <c r="C125" s="2" t="s">
        <v>246</v>
      </c>
    </row>
    <row r="126" spans="1:3" x14ac:dyDescent="0.25">
      <c r="A126" s="3" t="s">
        <v>247</v>
      </c>
      <c r="B126" s="4" t="s">
        <v>1</v>
      </c>
      <c r="C126" s="4" t="s">
        <v>248</v>
      </c>
    </row>
    <row r="127" spans="1:3" x14ac:dyDescent="0.25">
      <c r="A127" s="1" t="s">
        <v>249</v>
      </c>
      <c r="B127" s="2" t="s">
        <v>1</v>
      </c>
      <c r="C127" s="2" t="s">
        <v>250</v>
      </c>
    </row>
    <row r="128" spans="1:3" x14ac:dyDescent="0.25">
      <c r="A128" s="3" t="s">
        <v>251</v>
      </c>
      <c r="B128" s="4" t="s">
        <v>1</v>
      </c>
      <c r="C128" s="4" t="s">
        <v>252</v>
      </c>
    </row>
    <row r="129" spans="1:3" x14ac:dyDescent="0.25">
      <c r="A129" s="1" t="s">
        <v>253</v>
      </c>
      <c r="B129" s="2" t="s">
        <v>1</v>
      </c>
      <c r="C129" s="2" t="s">
        <v>254</v>
      </c>
    </row>
    <row r="130" spans="1:3" x14ac:dyDescent="0.25">
      <c r="A130" s="3" t="s">
        <v>255</v>
      </c>
      <c r="B130" s="4" t="s">
        <v>1</v>
      </c>
      <c r="C130" s="4" t="s">
        <v>256</v>
      </c>
    </row>
    <row r="131" spans="1:3" x14ac:dyDescent="0.25">
      <c r="A131" s="1" t="s">
        <v>257</v>
      </c>
      <c r="B131" s="2" t="s">
        <v>1</v>
      </c>
      <c r="C131" s="2" t="s">
        <v>258</v>
      </c>
    </row>
    <row r="132" spans="1:3" x14ac:dyDescent="0.25">
      <c r="A132" s="3" t="s">
        <v>259</v>
      </c>
      <c r="B132" s="4" t="s">
        <v>1</v>
      </c>
      <c r="C132" s="4" t="s">
        <v>260</v>
      </c>
    </row>
    <row r="133" spans="1:3" x14ac:dyDescent="0.25">
      <c r="A133" s="1" t="s">
        <v>261</v>
      </c>
      <c r="B133" s="2" t="s">
        <v>1</v>
      </c>
      <c r="C133" s="2" t="s">
        <v>262</v>
      </c>
    </row>
    <row r="134" spans="1:3" x14ac:dyDescent="0.25">
      <c r="A134" s="3" t="s">
        <v>263</v>
      </c>
      <c r="B134" s="4" t="s">
        <v>1</v>
      </c>
      <c r="C134" s="4" t="s">
        <v>264</v>
      </c>
    </row>
    <row r="135" spans="1:3" x14ac:dyDescent="0.25">
      <c r="A135" s="1" t="s">
        <v>265</v>
      </c>
      <c r="B135" s="2" t="s">
        <v>1</v>
      </c>
      <c r="C135" s="2" t="s">
        <v>266</v>
      </c>
    </row>
    <row r="136" spans="1:3" x14ac:dyDescent="0.25">
      <c r="A136" s="3" t="s">
        <v>267</v>
      </c>
      <c r="B136" s="4" t="s">
        <v>1</v>
      </c>
      <c r="C136" s="4" t="s">
        <v>268</v>
      </c>
    </row>
    <row r="137" spans="1:3" x14ac:dyDescent="0.25">
      <c r="A137" s="1" t="s">
        <v>269</v>
      </c>
      <c r="B137" s="2" t="s">
        <v>1</v>
      </c>
      <c r="C137" s="2" t="s">
        <v>270</v>
      </c>
    </row>
    <row r="138" spans="1:3" x14ac:dyDescent="0.25">
      <c r="A138" s="3" t="s">
        <v>271</v>
      </c>
      <c r="B138" s="4" t="s">
        <v>1</v>
      </c>
      <c r="C138" s="4" t="s">
        <v>272</v>
      </c>
    </row>
    <row r="139" spans="1:3" x14ac:dyDescent="0.25">
      <c r="A139" s="1" t="s">
        <v>273</v>
      </c>
      <c r="B139" s="2" t="s">
        <v>1</v>
      </c>
      <c r="C139" s="2" t="s">
        <v>274</v>
      </c>
    </row>
    <row r="140" spans="1:3" x14ac:dyDescent="0.25">
      <c r="A140" s="3" t="s">
        <v>275</v>
      </c>
      <c r="B140" s="4" t="s">
        <v>1</v>
      </c>
      <c r="C140" s="4" t="s">
        <v>276</v>
      </c>
    </row>
    <row r="141" spans="1:3" x14ac:dyDescent="0.25">
      <c r="A141" s="1" t="s">
        <v>277</v>
      </c>
      <c r="B141" s="2" t="s">
        <v>1</v>
      </c>
      <c r="C141" s="2" t="s">
        <v>278</v>
      </c>
    </row>
    <row r="142" spans="1:3" x14ac:dyDescent="0.25">
      <c r="A142" s="3" t="s">
        <v>279</v>
      </c>
      <c r="B142" s="4" t="s">
        <v>1</v>
      </c>
      <c r="C142" s="4" t="s">
        <v>280</v>
      </c>
    </row>
    <row r="143" spans="1:3" x14ac:dyDescent="0.25">
      <c r="A143" s="1" t="s">
        <v>281</v>
      </c>
      <c r="B143" s="2" t="s">
        <v>1</v>
      </c>
      <c r="C143" s="2" t="s">
        <v>282</v>
      </c>
    </row>
    <row r="144" spans="1:3" x14ac:dyDescent="0.25">
      <c r="A144" s="3" t="s">
        <v>283</v>
      </c>
      <c r="B144" s="4" t="s">
        <v>1</v>
      </c>
      <c r="C144" s="4" t="s">
        <v>284</v>
      </c>
    </row>
    <row r="145" spans="1:3" x14ac:dyDescent="0.25">
      <c r="A145" s="1" t="s">
        <v>285</v>
      </c>
      <c r="B145" s="2" t="s">
        <v>1</v>
      </c>
      <c r="C145" s="2" t="s">
        <v>286</v>
      </c>
    </row>
    <row r="146" spans="1:3" x14ac:dyDescent="0.25">
      <c r="A146" s="3" t="s">
        <v>287</v>
      </c>
      <c r="B146" s="4" t="s">
        <v>1</v>
      </c>
      <c r="C146" s="4" t="s">
        <v>288</v>
      </c>
    </row>
    <row r="147" spans="1:3" x14ac:dyDescent="0.25">
      <c r="A147" s="1" t="s">
        <v>289</v>
      </c>
      <c r="B147" s="2" t="s">
        <v>1</v>
      </c>
      <c r="C147" s="2" t="s">
        <v>290</v>
      </c>
    </row>
    <row r="148" spans="1:3" x14ac:dyDescent="0.25">
      <c r="A148" s="3" t="s">
        <v>291</v>
      </c>
      <c r="B148" s="4" t="s">
        <v>1</v>
      </c>
      <c r="C148" s="4" t="s">
        <v>292</v>
      </c>
    </row>
    <row r="149" spans="1:3" x14ac:dyDescent="0.25">
      <c r="A149" s="1" t="s">
        <v>293</v>
      </c>
      <c r="B149" s="2" t="s">
        <v>1</v>
      </c>
      <c r="C149" s="2" t="s">
        <v>294</v>
      </c>
    </row>
    <row r="150" spans="1:3" x14ac:dyDescent="0.25">
      <c r="A150" s="3" t="s">
        <v>295</v>
      </c>
      <c r="B150" s="4" t="s">
        <v>1</v>
      </c>
      <c r="C150" s="4" t="s">
        <v>296</v>
      </c>
    </row>
    <row r="151" spans="1:3" x14ac:dyDescent="0.25">
      <c r="A151" s="1" t="s">
        <v>297</v>
      </c>
      <c r="B151" s="2" t="s">
        <v>1</v>
      </c>
      <c r="C151" s="2" t="s">
        <v>298</v>
      </c>
    </row>
    <row r="152" spans="1:3" x14ac:dyDescent="0.25">
      <c r="A152" s="3" t="s">
        <v>299</v>
      </c>
      <c r="B152" s="4" t="s">
        <v>1</v>
      </c>
      <c r="C152" s="4" t="s">
        <v>300</v>
      </c>
    </row>
    <row r="153" spans="1:3" x14ac:dyDescent="0.25">
      <c r="A153" s="1" t="s">
        <v>301</v>
      </c>
      <c r="B153" s="2" t="s">
        <v>1</v>
      </c>
      <c r="C153" s="2" t="s">
        <v>302</v>
      </c>
    </row>
    <row r="154" spans="1:3" x14ac:dyDescent="0.25">
      <c r="A154" s="3" t="s">
        <v>303</v>
      </c>
      <c r="B154" s="4" t="s">
        <v>1</v>
      </c>
      <c r="C154" s="4" t="s">
        <v>304</v>
      </c>
    </row>
    <row r="155" spans="1:3" x14ac:dyDescent="0.25">
      <c r="A155" s="1" t="s">
        <v>305</v>
      </c>
      <c r="B155" s="2" t="s">
        <v>1</v>
      </c>
      <c r="C155" s="2" t="s">
        <v>306</v>
      </c>
    </row>
    <row r="156" spans="1:3" x14ac:dyDescent="0.25">
      <c r="A156" s="3" t="s">
        <v>307</v>
      </c>
      <c r="B156" s="4" t="s">
        <v>1</v>
      </c>
      <c r="C156" s="4" t="s">
        <v>308</v>
      </c>
    </row>
    <row r="157" spans="1:3" x14ac:dyDescent="0.25">
      <c r="A157" s="1" t="s">
        <v>309</v>
      </c>
      <c r="B157" s="2" t="s">
        <v>1</v>
      </c>
      <c r="C157" s="2" t="s">
        <v>310</v>
      </c>
    </row>
    <row r="158" spans="1:3" x14ac:dyDescent="0.25">
      <c r="A158" s="3" t="s">
        <v>311</v>
      </c>
      <c r="B158" s="4" t="s">
        <v>1</v>
      </c>
      <c r="C158" s="4" t="s">
        <v>312</v>
      </c>
    </row>
    <row r="159" spans="1:3" x14ac:dyDescent="0.25">
      <c r="A159" s="1" t="s">
        <v>313</v>
      </c>
      <c r="B159" s="2" t="s">
        <v>1</v>
      </c>
      <c r="C159" s="2" t="s">
        <v>314</v>
      </c>
    </row>
    <row r="160" spans="1:3" x14ac:dyDescent="0.25">
      <c r="A160" s="3" t="s">
        <v>315</v>
      </c>
      <c r="B160" s="4" t="s">
        <v>1</v>
      </c>
      <c r="C160" s="4" t="s">
        <v>316</v>
      </c>
    </row>
    <row r="161" spans="1:3" x14ac:dyDescent="0.25">
      <c r="A161" s="1" t="s">
        <v>317</v>
      </c>
      <c r="B161" s="2" t="s">
        <v>1</v>
      </c>
      <c r="C161" s="2" t="s">
        <v>318</v>
      </c>
    </row>
    <row r="162" spans="1:3" x14ac:dyDescent="0.25">
      <c r="A162" s="3" t="s">
        <v>319</v>
      </c>
      <c r="B162" s="4" t="s">
        <v>1</v>
      </c>
      <c r="C162" s="4" t="s">
        <v>320</v>
      </c>
    </row>
    <row r="163" spans="1:3" x14ac:dyDescent="0.25">
      <c r="A163" s="1" t="s">
        <v>321</v>
      </c>
      <c r="B163" s="2" t="s">
        <v>1</v>
      </c>
      <c r="C163" s="2" t="s">
        <v>322</v>
      </c>
    </row>
    <row r="164" spans="1:3" x14ac:dyDescent="0.25">
      <c r="A164" s="3" t="s">
        <v>323</v>
      </c>
      <c r="B164" s="4" t="s">
        <v>1</v>
      </c>
      <c r="C164" s="4" t="s">
        <v>324</v>
      </c>
    </row>
    <row r="165" spans="1:3" x14ac:dyDescent="0.25">
      <c r="A165" s="1" t="s">
        <v>325</v>
      </c>
      <c r="B165" s="2" t="s">
        <v>1</v>
      </c>
      <c r="C165" s="2" t="s">
        <v>326</v>
      </c>
    </row>
    <row r="166" spans="1:3" x14ac:dyDescent="0.25">
      <c r="A166" s="3" t="s">
        <v>327</v>
      </c>
      <c r="B166" s="4" t="s">
        <v>1</v>
      </c>
      <c r="C166" s="4" t="s">
        <v>328</v>
      </c>
    </row>
    <row r="167" spans="1:3" x14ac:dyDescent="0.25">
      <c r="A167" s="1" t="s">
        <v>329</v>
      </c>
      <c r="B167" s="2" t="s">
        <v>1</v>
      </c>
      <c r="C167" s="2" t="s">
        <v>122</v>
      </c>
    </row>
    <row r="168" spans="1:3" x14ac:dyDescent="0.25">
      <c r="A168" s="3" t="s">
        <v>330</v>
      </c>
      <c r="B168" s="4" t="s">
        <v>1</v>
      </c>
      <c r="C168" s="4" t="s">
        <v>122</v>
      </c>
    </row>
    <row r="169" spans="1:3" x14ac:dyDescent="0.25">
      <c r="A169" s="1" t="s">
        <v>331</v>
      </c>
      <c r="B169" s="2" t="s">
        <v>1</v>
      </c>
      <c r="C169" s="2" t="s">
        <v>122</v>
      </c>
    </row>
    <row r="170" spans="1:3" x14ac:dyDescent="0.25">
      <c r="A170" s="3" t="s">
        <v>332</v>
      </c>
      <c r="B170" s="4" t="s">
        <v>1</v>
      </c>
      <c r="C170" s="4" t="s">
        <v>333</v>
      </c>
    </row>
    <row r="171" spans="1:3" x14ac:dyDescent="0.25">
      <c r="A171" s="1" t="s">
        <v>334</v>
      </c>
      <c r="B171" s="2" t="s">
        <v>1</v>
      </c>
      <c r="C171" s="2" t="s">
        <v>335</v>
      </c>
    </row>
    <row r="172" spans="1:3" x14ac:dyDescent="0.25">
      <c r="A172" s="3" t="s">
        <v>336</v>
      </c>
      <c r="B172" s="4" t="s">
        <v>1</v>
      </c>
      <c r="C172" s="4" t="s">
        <v>337</v>
      </c>
    </row>
    <row r="173" spans="1:3" x14ac:dyDescent="0.25">
      <c r="A173" s="1" t="s">
        <v>338</v>
      </c>
      <c r="B173" s="2" t="s">
        <v>1</v>
      </c>
      <c r="C173" s="2" t="s">
        <v>339</v>
      </c>
    </row>
    <row r="174" spans="1:3" x14ac:dyDescent="0.25">
      <c r="A174" s="3" t="s">
        <v>340</v>
      </c>
      <c r="B174" s="4" t="s">
        <v>1</v>
      </c>
      <c r="C174" s="4" t="s">
        <v>341</v>
      </c>
    </row>
    <row r="175" spans="1:3" x14ac:dyDescent="0.25">
      <c r="A175" s="1" t="s">
        <v>342</v>
      </c>
      <c r="B175" s="2" t="s">
        <v>1</v>
      </c>
      <c r="C175" s="2" t="s">
        <v>122</v>
      </c>
    </row>
    <row r="176" spans="1:3" x14ac:dyDescent="0.25">
      <c r="A176" s="3" t="s">
        <v>343</v>
      </c>
      <c r="B176" s="4" t="s">
        <v>1</v>
      </c>
      <c r="C176" s="4" t="s">
        <v>122</v>
      </c>
    </row>
    <row r="177" spans="1:3" x14ac:dyDescent="0.25">
      <c r="A177" s="1" t="s">
        <v>344</v>
      </c>
      <c r="B177" s="2" t="s">
        <v>1</v>
      </c>
      <c r="C177" s="2" t="s">
        <v>345</v>
      </c>
    </row>
    <row r="178" spans="1:3" x14ac:dyDescent="0.25">
      <c r="A178" s="3" t="s">
        <v>346</v>
      </c>
      <c r="B178" s="4" t="s">
        <v>1</v>
      </c>
      <c r="C178" s="4" t="s">
        <v>122</v>
      </c>
    </row>
    <row r="179" spans="1:3" x14ac:dyDescent="0.25">
      <c r="A179" s="1" t="s">
        <v>347</v>
      </c>
      <c r="B179" s="2" t="s">
        <v>1</v>
      </c>
      <c r="C179" s="2" t="s">
        <v>122</v>
      </c>
    </row>
    <row r="180" spans="1:3" x14ac:dyDescent="0.25">
      <c r="A180" s="3" t="s">
        <v>348</v>
      </c>
      <c r="B180" s="4" t="s">
        <v>1</v>
      </c>
      <c r="C180" s="4" t="s">
        <v>122</v>
      </c>
    </row>
    <row r="181" spans="1:3" x14ac:dyDescent="0.25">
      <c r="A181" s="1" t="s">
        <v>349</v>
      </c>
      <c r="B181" s="2" t="s">
        <v>1</v>
      </c>
      <c r="C181" s="2" t="s">
        <v>122</v>
      </c>
    </row>
    <row r="182" spans="1:3" x14ac:dyDescent="0.25">
      <c r="A182" s="3" t="s">
        <v>350</v>
      </c>
      <c r="B182" s="4" t="s">
        <v>1</v>
      </c>
      <c r="C182" s="4" t="s">
        <v>122</v>
      </c>
    </row>
    <row r="183" spans="1:3" x14ac:dyDescent="0.25">
      <c r="A183" s="1" t="s">
        <v>351</v>
      </c>
      <c r="B183" s="2" t="s">
        <v>1</v>
      </c>
      <c r="C183" s="2" t="s">
        <v>122</v>
      </c>
    </row>
    <row r="184" spans="1:3" x14ac:dyDescent="0.25">
      <c r="A184" s="3" t="s">
        <v>352</v>
      </c>
      <c r="B184" s="4" t="s">
        <v>1</v>
      </c>
      <c r="C184" s="4" t="s">
        <v>122</v>
      </c>
    </row>
    <row r="185" spans="1:3" x14ac:dyDescent="0.25">
      <c r="A185" s="1" t="s">
        <v>353</v>
      </c>
      <c r="B185" s="2" t="s">
        <v>1</v>
      </c>
      <c r="C185" s="2" t="s">
        <v>354</v>
      </c>
    </row>
    <row r="186" spans="1:3" x14ac:dyDescent="0.25">
      <c r="A186" s="3" t="s">
        <v>355</v>
      </c>
      <c r="B186" s="4" t="s">
        <v>1</v>
      </c>
      <c r="C186" s="4" t="s">
        <v>356</v>
      </c>
    </row>
    <row r="187" spans="1:3" x14ac:dyDescent="0.25">
      <c r="A187" s="1" t="s">
        <v>357</v>
      </c>
      <c r="B187" s="2" t="s">
        <v>1</v>
      </c>
      <c r="C187" s="2" t="s">
        <v>358</v>
      </c>
    </row>
    <row r="188" spans="1:3" x14ac:dyDescent="0.25">
      <c r="A188" s="3" t="s">
        <v>359</v>
      </c>
      <c r="B188" s="4" t="s">
        <v>1</v>
      </c>
      <c r="C188" s="4" t="s">
        <v>360</v>
      </c>
    </row>
    <row r="189" spans="1:3" x14ac:dyDescent="0.25">
      <c r="A189" s="1" t="s">
        <v>361</v>
      </c>
      <c r="B189" s="2" t="s">
        <v>1</v>
      </c>
      <c r="C189" s="2" t="s">
        <v>362</v>
      </c>
    </row>
    <row r="190" spans="1:3" x14ac:dyDescent="0.25">
      <c r="A190" s="3" t="s">
        <v>363</v>
      </c>
      <c r="B190" s="4" t="s">
        <v>1</v>
      </c>
      <c r="C190" s="4" t="s">
        <v>364</v>
      </c>
    </row>
    <row r="191" spans="1:3" x14ac:dyDescent="0.25">
      <c r="A191" s="1" t="s">
        <v>365</v>
      </c>
      <c r="B191" s="2" t="s">
        <v>1</v>
      </c>
      <c r="C191" s="2" t="s">
        <v>366</v>
      </c>
    </row>
    <row r="192" spans="1:3" x14ac:dyDescent="0.25">
      <c r="A192" s="3" t="s">
        <v>367</v>
      </c>
      <c r="B192" s="4" t="s">
        <v>1</v>
      </c>
      <c r="C192" s="4" t="s">
        <v>368</v>
      </c>
    </row>
    <row r="193" spans="1:3" x14ac:dyDescent="0.25">
      <c r="A193" s="1" t="s">
        <v>369</v>
      </c>
      <c r="B193" s="2" t="s">
        <v>1</v>
      </c>
      <c r="C193" s="2" t="s">
        <v>370</v>
      </c>
    </row>
    <row r="194" spans="1:3" x14ac:dyDescent="0.25">
      <c r="A194" s="3" t="s">
        <v>371</v>
      </c>
      <c r="B194" s="4" t="s">
        <v>1</v>
      </c>
      <c r="C194" s="4" t="s">
        <v>372</v>
      </c>
    </row>
    <row r="195" spans="1:3" x14ac:dyDescent="0.25">
      <c r="A195" s="1" t="s">
        <v>373</v>
      </c>
      <c r="B195" s="2" t="s">
        <v>1</v>
      </c>
      <c r="C195" s="2" t="s">
        <v>374</v>
      </c>
    </row>
    <row r="196" spans="1:3" x14ac:dyDescent="0.25">
      <c r="A196" s="3" t="s">
        <v>375</v>
      </c>
      <c r="B196" s="4" t="s">
        <v>1</v>
      </c>
      <c r="C196" s="4" t="s">
        <v>376</v>
      </c>
    </row>
    <row r="197" spans="1:3" x14ac:dyDescent="0.25">
      <c r="A197" s="1" t="s">
        <v>377</v>
      </c>
      <c r="B197" s="2" t="s">
        <v>1</v>
      </c>
      <c r="C197" s="2" t="s">
        <v>122</v>
      </c>
    </row>
    <row r="198" spans="1:3" x14ac:dyDescent="0.25">
      <c r="A198" s="3" t="s">
        <v>378</v>
      </c>
      <c r="B198" s="4" t="s">
        <v>1</v>
      </c>
      <c r="C198" s="4" t="s">
        <v>122</v>
      </c>
    </row>
    <row r="199" spans="1:3" x14ac:dyDescent="0.25">
      <c r="A199" s="1" t="s">
        <v>379</v>
      </c>
      <c r="B199" s="2" t="s">
        <v>1</v>
      </c>
      <c r="C199" s="2" t="s">
        <v>122</v>
      </c>
    </row>
    <row r="200" spans="1:3" x14ac:dyDescent="0.25">
      <c r="A200" s="3" t="s">
        <v>380</v>
      </c>
      <c r="B200" s="4" t="s">
        <v>1</v>
      </c>
      <c r="C200" s="4" t="s">
        <v>122</v>
      </c>
    </row>
    <row r="201" spans="1:3" x14ac:dyDescent="0.25">
      <c r="A201" s="1" t="s">
        <v>381</v>
      </c>
      <c r="B201" s="2" t="s">
        <v>1</v>
      </c>
      <c r="C201" s="2" t="s">
        <v>122</v>
      </c>
    </row>
    <row r="202" spans="1:3" x14ac:dyDescent="0.25">
      <c r="A202" s="3" t="s">
        <v>382</v>
      </c>
      <c r="B202" s="4" t="s">
        <v>1</v>
      </c>
      <c r="C202" s="4" t="s">
        <v>122</v>
      </c>
    </row>
    <row r="203" spans="1:3" x14ac:dyDescent="0.25">
      <c r="A203" s="1" t="s">
        <v>383</v>
      </c>
      <c r="B203" s="2" t="s">
        <v>1</v>
      </c>
      <c r="C203" s="2" t="s">
        <v>384</v>
      </c>
    </row>
    <row r="204" spans="1:3" x14ac:dyDescent="0.25">
      <c r="A204" s="3" t="s">
        <v>385</v>
      </c>
      <c r="B204" s="4" t="s">
        <v>1</v>
      </c>
      <c r="C204" s="4" t="s">
        <v>122</v>
      </c>
    </row>
    <row r="205" spans="1:3" x14ac:dyDescent="0.25">
      <c r="A205" s="1" t="s">
        <v>386</v>
      </c>
      <c r="B205" s="2" t="s">
        <v>1</v>
      </c>
      <c r="C205" s="2" t="s">
        <v>122</v>
      </c>
    </row>
    <row r="206" spans="1:3" x14ac:dyDescent="0.25">
      <c r="A206" s="3" t="s">
        <v>387</v>
      </c>
      <c r="B206" s="4" t="s">
        <v>1</v>
      </c>
      <c r="C206" s="4" t="s">
        <v>122</v>
      </c>
    </row>
    <row r="207" spans="1:3" x14ac:dyDescent="0.25">
      <c r="A207" s="1" t="s">
        <v>388</v>
      </c>
      <c r="B207" s="2" t="s">
        <v>1</v>
      </c>
      <c r="C207" s="2" t="s">
        <v>122</v>
      </c>
    </row>
    <row r="208" spans="1:3" x14ac:dyDescent="0.25">
      <c r="A208" s="3" t="s">
        <v>389</v>
      </c>
      <c r="B208" s="4" t="s">
        <v>1</v>
      </c>
      <c r="C208" s="4" t="s">
        <v>122</v>
      </c>
    </row>
    <row r="209" spans="1:3" x14ac:dyDescent="0.25">
      <c r="A209" s="1" t="s">
        <v>390</v>
      </c>
      <c r="B209" s="2" t="s">
        <v>1</v>
      </c>
      <c r="C209" s="2" t="s">
        <v>391</v>
      </c>
    </row>
    <row r="210" spans="1:3" x14ac:dyDescent="0.25">
      <c r="A210" s="3" t="s">
        <v>392</v>
      </c>
      <c r="B210" s="4" t="s">
        <v>1</v>
      </c>
      <c r="C210" s="4" t="s">
        <v>393</v>
      </c>
    </row>
    <row r="211" spans="1:3" x14ac:dyDescent="0.25">
      <c r="A211" s="1" t="s">
        <v>394</v>
      </c>
      <c r="B211" s="2" t="s">
        <v>1</v>
      </c>
      <c r="C211" s="2" t="s">
        <v>395</v>
      </c>
    </row>
    <row r="212" spans="1:3" x14ac:dyDescent="0.25">
      <c r="A212" s="3" t="s">
        <v>396</v>
      </c>
      <c r="B212" s="4" t="s">
        <v>1</v>
      </c>
      <c r="C212" s="4" t="s">
        <v>397</v>
      </c>
    </row>
    <row r="213" spans="1:3" x14ac:dyDescent="0.25">
      <c r="A213" s="1" t="s">
        <v>398</v>
      </c>
      <c r="B213" s="2" t="s">
        <v>1</v>
      </c>
      <c r="C213" s="2" t="s">
        <v>399</v>
      </c>
    </row>
    <row r="214" spans="1:3" x14ac:dyDescent="0.25">
      <c r="A214" s="3" t="s">
        <v>400</v>
      </c>
      <c r="B214" s="4" t="s">
        <v>1</v>
      </c>
      <c r="C214" s="4" t="s">
        <v>401</v>
      </c>
    </row>
    <row r="215" spans="1:3" x14ac:dyDescent="0.25">
      <c r="A215" s="1" t="s">
        <v>402</v>
      </c>
      <c r="B215" s="2" t="s">
        <v>1</v>
      </c>
      <c r="C215" s="2" t="s">
        <v>403</v>
      </c>
    </row>
    <row r="216" spans="1:3" x14ac:dyDescent="0.25">
      <c r="A216" s="3" t="s">
        <v>404</v>
      </c>
      <c r="B216" s="4" t="s">
        <v>1</v>
      </c>
      <c r="C216" s="4" t="s">
        <v>122</v>
      </c>
    </row>
    <row r="217" spans="1:3" x14ac:dyDescent="0.25">
      <c r="A217" s="1" t="s">
        <v>405</v>
      </c>
      <c r="B217" s="2" t="s">
        <v>1</v>
      </c>
      <c r="C217" s="2" t="s">
        <v>122</v>
      </c>
    </row>
    <row r="218" spans="1:3" x14ac:dyDescent="0.25">
      <c r="A218" s="3" t="s">
        <v>406</v>
      </c>
      <c r="B218" s="4" t="s">
        <v>1</v>
      </c>
      <c r="C218" s="4" t="s">
        <v>122</v>
      </c>
    </row>
    <row r="219" spans="1:3" x14ac:dyDescent="0.25">
      <c r="A219" s="1" t="s">
        <v>407</v>
      </c>
      <c r="B219" s="2" t="s">
        <v>1</v>
      </c>
      <c r="C219" s="2" t="s">
        <v>122</v>
      </c>
    </row>
    <row r="220" spans="1:3" x14ac:dyDescent="0.25">
      <c r="A220" s="3" t="s">
        <v>408</v>
      </c>
      <c r="B220" s="4" t="s">
        <v>1</v>
      </c>
      <c r="C220" s="4" t="s">
        <v>122</v>
      </c>
    </row>
    <row r="221" spans="1:3" x14ac:dyDescent="0.25">
      <c r="A221" s="1" t="s">
        <v>409</v>
      </c>
      <c r="B221" s="2" t="s">
        <v>1</v>
      </c>
      <c r="C221" s="2" t="s">
        <v>410</v>
      </c>
    </row>
    <row r="222" spans="1:3" x14ac:dyDescent="0.25">
      <c r="A222" s="3" t="s">
        <v>411</v>
      </c>
      <c r="B222" s="4" t="s">
        <v>1</v>
      </c>
      <c r="C222" s="4" t="s">
        <v>122</v>
      </c>
    </row>
    <row r="223" spans="1:3" x14ac:dyDescent="0.25">
      <c r="A223" s="1" t="s">
        <v>412</v>
      </c>
      <c r="B223" s="2" t="s">
        <v>1</v>
      </c>
      <c r="C223" s="2" t="s">
        <v>122</v>
      </c>
    </row>
    <row r="224" spans="1:3" x14ac:dyDescent="0.25">
      <c r="A224" s="3" t="s">
        <v>413</v>
      </c>
      <c r="B224" s="4" t="s">
        <v>1</v>
      </c>
      <c r="C224" s="4" t="s">
        <v>414</v>
      </c>
    </row>
    <row r="225" spans="1:3" x14ac:dyDescent="0.25">
      <c r="A225" s="1" t="s">
        <v>415</v>
      </c>
      <c r="B225" s="2" t="s">
        <v>1</v>
      </c>
      <c r="C225" s="2" t="s">
        <v>416</v>
      </c>
    </row>
    <row r="226" spans="1:3" x14ac:dyDescent="0.25">
      <c r="A226" s="3" t="s">
        <v>417</v>
      </c>
      <c r="B226" s="4" t="s">
        <v>1</v>
      </c>
      <c r="C226" s="4" t="s">
        <v>418</v>
      </c>
    </row>
    <row r="227" spans="1:3" x14ac:dyDescent="0.25">
      <c r="A227" s="1" t="s">
        <v>419</v>
      </c>
      <c r="B227" s="2" t="s">
        <v>1</v>
      </c>
      <c r="C227" s="2" t="s">
        <v>420</v>
      </c>
    </row>
    <row r="228" spans="1:3" x14ac:dyDescent="0.25">
      <c r="A228" s="3" t="s">
        <v>421</v>
      </c>
      <c r="B228" s="4" t="s">
        <v>1</v>
      </c>
      <c r="C228" s="4" t="s">
        <v>422</v>
      </c>
    </row>
    <row r="229" spans="1:3" x14ac:dyDescent="0.25">
      <c r="A229" s="1" t="s">
        <v>423</v>
      </c>
      <c r="B229" s="2" t="s">
        <v>1</v>
      </c>
      <c r="C229" s="2" t="s">
        <v>424</v>
      </c>
    </row>
    <row r="230" spans="1:3" x14ac:dyDescent="0.25">
      <c r="A230" s="3" t="s">
        <v>425</v>
      </c>
      <c r="B230" s="4" t="s">
        <v>1</v>
      </c>
      <c r="C230" s="4" t="s">
        <v>426</v>
      </c>
    </row>
    <row r="231" spans="1:3" x14ac:dyDescent="0.25">
      <c r="A231" s="1" t="s">
        <v>427</v>
      </c>
      <c r="B231" s="2" t="s">
        <v>1</v>
      </c>
      <c r="C231" s="2" t="s">
        <v>428</v>
      </c>
    </row>
    <row r="232" spans="1:3" x14ac:dyDescent="0.25">
      <c r="A232" s="3" t="s">
        <v>429</v>
      </c>
      <c r="B232" s="4" t="s">
        <v>1</v>
      </c>
      <c r="C232" s="4" t="s">
        <v>430</v>
      </c>
    </row>
    <row r="233" spans="1:3" x14ac:dyDescent="0.25">
      <c r="A233" s="1" t="s">
        <v>431</v>
      </c>
      <c r="B233" s="2" t="s">
        <v>1</v>
      </c>
      <c r="C233" s="2" t="s">
        <v>122</v>
      </c>
    </row>
    <row r="234" spans="1:3" x14ac:dyDescent="0.25">
      <c r="A234" s="3" t="s">
        <v>432</v>
      </c>
      <c r="B234" s="4" t="s">
        <v>1</v>
      </c>
      <c r="C234" s="4" t="s">
        <v>122</v>
      </c>
    </row>
    <row r="235" spans="1:3" x14ac:dyDescent="0.25">
      <c r="A235" s="1" t="s">
        <v>433</v>
      </c>
      <c r="B235" s="2" t="s">
        <v>1</v>
      </c>
      <c r="C235" s="2" t="s">
        <v>122</v>
      </c>
    </row>
    <row r="236" spans="1:3" x14ac:dyDescent="0.25">
      <c r="A236" s="3" t="s">
        <v>434</v>
      </c>
      <c r="B236" s="4" t="s">
        <v>1</v>
      </c>
      <c r="C236" s="4" t="s">
        <v>122</v>
      </c>
    </row>
    <row r="237" spans="1:3" x14ac:dyDescent="0.25">
      <c r="A237" s="1" t="s">
        <v>435</v>
      </c>
      <c r="B237" s="2" t="s">
        <v>1</v>
      </c>
      <c r="C237" s="2" t="s">
        <v>436</v>
      </c>
    </row>
    <row r="238" spans="1:3" x14ac:dyDescent="0.25">
      <c r="A238" s="3" t="s">
        <v>437</v>
      </c>
      <c r="B238" s="4" t="s">
        <v>1</v>
      </c>
      <c r="C238" s="4" t="s">
        <v>122</v>
      </c>
    </row>
    <row r="239" spans="1:3" x14ac:dyDescent="0.25">
      <c r="A239" s="1" t="s">
        <v>438</v>
      </c>
      <c r="B239" s="2" t="s">
        <v>1</v>
      </c>
      <c r="C239" s="2" t="s">
        <v>439</v>
      </c>
    </row>
    <row r="240" spans="1:3" x14ac:dyDescent="0.25">
      <c r="A240" s="3" t="s">
        <v>440</v>
      </c>
      <c r="B240" s="4" t="s">
        <v>1</v>
      </c>
      <c r="C240" s="4" t="s">
        <v>122</v>
      </c>
    </row>
    <row r="241" spans="1:3" x14ac:dyDescent="0.25">
      <c r="A241" s="1" t="s">
        <v>441</v>
      </c>
      <c r="B241" s="2" t="s">
        <v>1</v>
      </c>
      <c r="C241" s="2" t="s">
        <v>442</v>
      </c>
    </row>
    <row r="242" spans="1:3" x14ac:dyDescent="0.25">
      <c r="A242" s="3" t="s">
        <v>443</v>
      </c>
      <c r="B242" s="4" t="s">
        <v>1</v>
      </c>
      <c r="C242" s="4" t="s">
        <v>444</v>
      </c>
    </row>
    <row r="243" spans="1:3" x14ac:dyDescent="0.25">
      <c r="A243" s="1" t="s">
        <v>445</v>
      </c>
      <c r="B243" s="2" t="s">
        <v>1</v>
      </c>
      <c r="C243" s="2" t="s">
        <v>446</v>
      </c>
    </row>
    <row r="244" spans="1:3" x14ac:dyDescent="0.25">
      <c r="A244" s="3" t="s">
        <v>447</v>
      </c>
      <c r="B244" s="4" t="s">
        <v>1</v>
      </c>
      <c r="C244" s="4" t="s">
        <v>448</v>
      </c>
    </row>
    <row r="245" spans="1:3" x14ac:dyDescent="0.25">
      <c r="A245" s="1" t="s">
        <v>449</v>
      </c>
      <c r="B245" s="2" t="s">
        <v>1</v>
      </c>
      <c r="C245" s="2" t="s">
        <v>450</v>
      </c>
    </row>
    <row r="246" spans="1:3" x14ac:dyDescent="0.25">
      <c r="A246" s="3" t="s">
        <v>451</v>
      </c>
      <c r="B246" s="4" t="s">
        <v>1</v>
      </c>
      <c r="C246" s="4" t="s">
        <v>452</v>
      </c>
    </row>
    <row r="247" spans="1:3" x14ac:dyDescent="0.25">
      <c r="A247" s="1" t="s">
        <v>453</v>
      </c>
      <c r="B247" s="2" t="s">
        <v>1</v>
      </c>
      <c r="C247" s="2" t="s">
        <v>454</v>
      </c>
    </row>
    <row r="248" spans="1:3" x14ac:dyDescent="0.25">
      <c r="A248" s="3" t="s">
        <v>455</v>
      </c>
      <c r="B248" s="4" t="s">
        <v>1</v>
      </c>
      <c r="C248" s="4" t="s">
        <v>122</v>
      </c>
    </row>
    <row r="249" spans="1:3" x14ac:dyDescent="0.25">
      <c r="A249" s="1" t="s">
        <v>456</v>
      </c>
      <c r="B249" s="2" t="s">
        <v>1</v>
      </c>
      <c r="C249" s="2" t="s">
        <v>122</v>
      </c>
    </row>
    <row r="250" spans="1:3" x14ac:dyDescent="0.25">
      <c r="A250" s="3" t="s">
        <v>457</v>
      </c>
      <c r="B250" s="4" t="s">
        <v>1</v>
      </c>
      <c r="C250" s="4" t="s">
        <v>458</v>
      </c>
    </row>
    <row r="251" spans="1:3" x14ac:dyDescent="0.25">
      <c r="A251" s="1" t="s">
        <v>459</v>
      </c>
      <c r="B251" s="2" t="s">
        <v>1</v>
      </c>
      <c r="C251" s="2" t="s">
        <v>460</v>
      </c>
    </row>
    <row r="252" spans="1:3" x14ac:dyDescent="0.25">
      <c r="A252" s="3" t="s">
        <v>461</v>
      </c>
      <c r="B252" s="4" t="s">
        <v>1</v>
      </c>
      <c r="C252" s="4" t="s">
        <v>462</v>
      </c>
    </row>
    <row r="253" spans="1:3" x14ac:dyDescent="0.25">
      <c r="A253" s="1" t="s">
        <v>463</v>
      </c>
      <c r="B253" s="2" t="s">
        <v>1</v>
      </c>
      <c r="C253" s="2" t="s">
        <v>464</v>
      </c>
    </row>
    <row r="254" spans="1:3" x14ac:dyDescent="0.25">
      <c r="A254" s="3" t="s">
        <v>465</v>
      </c>
      <c r="B254" s="4" t="s">
        <v>1</v>
      </c>
      <c r="C254" s="4" t="s">
        <v>466</v>
      </c>
    </row>
    <row r="255" spans="1:3" x14ac:dyDescent="0.25">
      <c r="A255" s="1" t="s">
        <v>467</v>
      </c>
      <c r="B255" s="2" t="s">
        <v>1</v>
      </c>
      <c r="C255" s="2" t="s">
        <v>468</v>
      </c>
    </row>
    <row r="256" spans="1:3" x14ac:dyDescent="0.25">
      <c r="A256" s="3" t="s">
        <v>469</v>
      </c>
      <c r="B256" s="4" t="s">
        <v>1</v>
      </c>
      <c r="C256" s="4" t="s">
        <v>470</v>
      </c>
    </row>
    <row r="257" spans="1:3" x14ac:dyDescent="0.25">
      <c r="A257" s="1" t="s">
        <v>471</v>
      </c>
      <c r="B257" s="2" t="s">
        <v>1</v>
      </c>
      <c r="C257" s="2" t="s">
        <v>472</v>
      </c>
    </row>
    <row r="258" spans="1:3" x14ac:dyDescent="0.25">
      <c r="A258" s="3" t="s">
        <v>473</v>
      </c>
      <c r="B258" s="4" t="s">
        <v>1</v>
      </c>
      <c r="C258" s="4" t="s">
        <v>474</v>
      </c>
    </row>
    <row r="259" spans="1:3" x14ac:dyDescent="0.25">
      <c r="A259" s="1" t="s">
        <v>475</v>
      </c>
      <c r="B259" s="2" t="s">
        <v>1</v>
      </c>
      <c r="C259" s="2" t="s">
        <v>476</v>
      </c>
    </row>
    <row r="260" spans="1:3" x14ac:dyDescent="0.25">
      <c r="A260" s="3" t="s">
        <v>477</v>
      </c>
      <c r="B260" s="4" t="s">
        <v>1</v>
      </c>
      <c r="C260" s="4" t="s">
        <v>478</v>
      </c>
    </row>
    <row r="261" spans="1:3" x14ac:dyDescent="0.25">
      <c r="A261" s="1" t="s">
        <v>479</v>
      </c>
      <c r="B261" s="2" t="s">
        <v>1</v>
      </c>
      <c r="C261" s="2" t="s">
        <v>480</v>
      </c>
    </row>
    <row r="262" spans="1:3" x14ac:dyDescent="0.25">
      <c r="A262" s="3" t="s">
        <v>481</v>
      </c>
      <c r="B262" s="4" t="s">
        <v>1</v>
      </c>
      <c r="C262" s="4" t="s">
        <v>482</v>
      </c>
    </row>
    <row r="263" spans="1:3" x14ac:dyDescent="0.25">
      <c r="A263" s="1" t="s">
        <v>483</v>
      </c>
      <c r="B263" s="2" t="s">
        <v>1</v>
      </c>
      <c r="C263" s="2" t="s">
        <v>484</v>
      </c>
    </row>
    <row r="264" spans="1:3" x14ac:dyDescent="0.25">
      <c r="A264" s="3" t="s">
        <v>485</v>
      </c>
      <c r="B264" s="4" t="s">
        <v>1</v>
      </c>
      <c r="C264" s="4" t="s">
        <v>486</v>
      </c>
    </row>
    <row r="265" spans="1:3" x14ac:dyDescent="0.25">
      <c r="A265" s="1" t="s">
        <v>487</v>
      </c>
      <c r="B265" s="2" t="s">
        <v>1</v>
      </c>
      <c r="C265" s="2" t="s">
        <v>488</v>
      </c>
    </row>
    <row r="266" spans="1:3" x14ac:dyDescent="0.25">
      <c r="A266" s="3" t="s">
        <v>489</v>
      </c>
      <c r="B266" s="4" t="s">
        <v>1</v>
      </c>
      <c r="C266" s="4" t="s">
        <v>490</v>
      </c>
    </row>
    <row r="267" spans="1:3" x14ac:dyDescent="0.25">
      <c r="A267" s="1" t="s">
        <v>491</v>
      </c>
      <c r="B267" s="2" t="s">
        <v>1</v>
      </c>
      <c r="C267" s="2" t="s">
        <v>492</v>
      </c>
    </row>
    <row r="268" spans="1:3" x14ac:dyDescent="0.25">
      <c r="A268" s="3" t="s">
        <v>493</v>
      </c>
      <c r="B268" s="4" t="s">
        <v>1</v>
      </c>
      <c r="C268" s="4" t="s">
        <v>494</v>
      </c>
    </row>
    <row r="269" spans="1:3" x14ac:dyDescent="0.25">
      <c r="A269" s="1" t="s">
        <v>495</v>
      </c>
      <c r="B269" s="2" t="s">
        <v>1</v>
      </c>
      <c r="C269" s="2" t="s">
        <v>496</v>
      </c>
    </row>
    <row r="270" spans="1:3" x14ac:dyDescent="0.25">
      <c r="A270" s="3" t="s">
        <v>497</v>
      </c>
      <c r="B270" s="4" t="s">
        <v>1</v>
      </c>
      <c r="C270" s="4" t="s">
        <v>498</v>
      </c>
    </row>
    <row r="271" spans="1:3" x14ac:dyDescent="0.25">
      <c r="A271" s="1" t="s">
        <v>499</v>
      </c>
      <c r="B271" s="2" t="s">
        <v>1</v>
      </c>
      <c r="C271" s="2" t="s">
        <v>500</v>
      </c>
    </row>
    <row r="272" spans="1:3" x14ac:dyDescent="0.25">
      <c r="A272" s="3" t="s">
        <v>501</v>
      </c>
      <c r="B272" s="4" t="s">
        <v>1</v>
      </c>
      <c r="C272" s="4" t="s">
        <v>502</v>
      </c>
    </row>
    <row r="273" spans="1:3" x14ac:dyDescent="0.25">
      <c r="A273" s="1" t="s">
        <v>503</v>
      </c>
      <c r="B273" s="2" t="s">
        <v>1</v>
      </c>
      <c r="C273" s="2" t="s">
        <v>504</v>
      </c>
    </row>
    <row r="274" spans="1:3" x14ac:dyDescent="0.25">
      <c r="A274" s="3" t="s">
        <v>505</v>
      </c>
      <c r="B274" s="4" t="s">
        <v>1</v>
      </c>
      <c r="C274" s="4" t="s">
        <v>506</v>
      </c>
    </row>
    <row r="275" spans="1:3" x14ac:dyDescent="0.25">
      <c r="A275" s="1" t="s">
        <v>507</v>
      </c>
      <c r="B275" s="2" t="s">
        <v>1</v>
      </c>
      <c r="C275" s="2" t="s">
        <v>508</v>
      </c>
    </row>
    <row r="276" spans="1:3" x14ac:dyDescent="0.25">
      <c r="A276" s="3" t="s">
        <v>509</v>
      </c>
      <c r="B276" s="4" t="s">
        <v>1</v>
      </c>
      <c r="C276" s="4" t="s">
        <v>510</v>
      </c>
    </row>
    <row r="277" spans="1:3" x14ac:dyDescent="0.25">
      <c r="A277" s="1" t="s">
        <v>511</v>
      </c>
      <c r="B277" s="2" t="s">
        <v>1</v>
      </c>
      <c r="C277" s="2" t="s">
        <v>512</v>
      </c>
    </row>
    <row r="278" spans="1:3" x14ac:dyDescent="0.25">
      <c r="A278" s="3" t="s">
        <v>513</v>
      </c>
      <c r="B278" s="4" t="s">
        <v>1</v>
      </c>
      <c r="C278" s="4" t="s">
        <v>514</v>
      </c>
    </row>
    <row r="279" spans="1:3" x14ac:dyDescent="0.25">
      <c r="A279" s="1" t="s">
        <v>515</v>
      </c>
      <c r="B279" s="2" t="s">
        <v>1</v>
      </c>
      <c r="C279" s="2" t="s">
        <v>516</v>
      </c>
    </row>
    <row r="280" spans="1:3" x14ac:dyDescent="0.25">
      <c r="A280" s="3" t="s">
        <v>517</v>
      </c>
      <c r="B280" s="4" t="s">
        <v>1</v>
      </c>
      <c r="C280" s="4" t="s">
        <v>518</v>
      </c>
    </row>
    <row r="281" spans="1:3" x14ac:dyDescent="0.25">
      <c r="A281" s="1" t="s">
        <v>519</v>
      </c>
      <c r="B281" s="2" t="s">
        <v>1</v>
      </c>
      <c r="C281" s="2" t="s">
        <v>520</v>
      </c>
    </row>
    <row r="282" spans="1:3" x14ac:dyDescent="0.25">
      <c r="A282" s="3" t="s">
        <v>521</v>
      </c>
      <c r="B282" s="4" t="s">
        <v>1</v>
      </c>
      <c r="C282" s="4" t="s">
        <v>522</v>
      </c>
    </row>
    <row r="283" spans="1:3" x14ac:dyDescent="0.25">
      <c r="A283" s="1" t="s">
        <v>523</v>
      </c>
      <c r="B283" s="2" t="s">
        <v>1</v>
      </c>
      <c r="C283" s="2" t="s">
        <v>524</v>
      </c>
    </row>
    <row r="284" spans="1:3" x14ac:dyDescent="0.25">
      <c r="A284" s="3" t="s">
        <v>525</v>
      </c>
      <c r="B284" s="4" t="s">
        <v>1</v>
      </c>
      <c r="C284" s="4" t="s">
        <v>526</v>
      </c>
    </row>
    <row r="285" spans="1:3" x14ac:dyDescent="0.25">
      <c r="A285" s="1" t="s">
        <v>527</v>
      </c>
      <c r="B285" s="2" t="s">
        <v>1</v>
      </c>
      <c r="C285" s="2" t="s">
        <v>528</v>
      </c>
    </row>
    <row r="286" spans="1:3" x14ac:dyDescent="0.25">
      <c r="A286" s="3" t="s">
        <v>529</v>
      </c>
      <c r="B286" s="4" t="s">
        <v>1</v>
      </c>
      <c r="C286" s="4" t="s">
        <v>530</v>
      </c>
    </row>
    <row r="287" spans="1:3" x14ac:dyDescent="0.25">
      <c r="A287" s="1" t="s">
        <v>531</v>
      </c>
      <c r="B287" s="2" t="s">
        <v>1</v>
      </c>
      <c r="C287" s="2" t="s">
        <v>532</v>
      </c>
    </row>
    <row r="288" spans="1:3" x14ac:dyDescent="0.25">
      <c r="A288" s="3" t="s">
        <v>533</v>
      </c>
      <c r="B288" s="4" t="s">
        <v>1</v>
      </c>
      <c r="C288" s="4" t="s">
        <v>534</v>
      </c>
    </row>
    <row r="289" spans="1:3" x14ac:dyDescent="0.25">
      <c r="A289" s="1" t="s">
        <v>535</v>
      </c>
      <c r="B289" s="2" t="s">
        <v>1</v>
      </c>
      <c r="C289" s="2" t="s">
        <v>536</v>
      </c>
    </row>
    <row r="290" spans="1:3" x14ac:dyDescent="0.25">
      <c r="A290" s="3" t="s">
        <v>537</v>
      </c>
      <c r="B290" s="4" t="s">
        <v>1</v>
      </c>
      <c r="C290" s="4" t="s">
        <v>538</v>
      </c>
    </row>
    <row r="291" spans="1:3" x14ac:dyDescent="0.25">
      <c r="A291" s="1" t="s">
        <v>539</v>
      </c>
      <c r="B291" s="2" t="s">
        <v>1</v>
      </c>
      <c r="C291" s="2" t="s">
        <v>540</v>
      </c>
    </row>
    <row r="292" spans="1:3" x14ac:dyDescent="0.25">
      <c r="A292" s="3" t="s">
        <v>541</v>
      </c>
      <c r="B292" s="4" t="s">
        <v>1</v>
      </c>
      <c r="C292" s="4" t="s">
        <v>542</v>
      </c>
    </row>
    <row r="293" spans="1:3" x14ac:dyDescent="0.25">
      <c r="A293" s="1" t="s">
        <v>543</v>
      </c>
      <c r="B293" s="2" t="s">
        <v>1</v>
      </c>
      <c r="C293" s="2" t="s">
        <v>544</v>
      </c>
    </row>
    <row r="294" spans="1:3" x14ac:dyDescent="0.25">
      <c r="A294" s="3" t="s">
        <v>545</v>
      </c>
      <c r="B294" s="4" t="s">
        <v>1</v>
      </c>
      <c r="C294" s="4" t="s">
        <v>546</v>
      </c>
    </row>
    <row r="295" spans="1:3" x14ac:dyDescent="0.25">
      <c r="A295" s="1" t="s">
        <v>547</v>
      </c>
      <c r="B295" s="2" t="s">
        <v>1</v>
      </c>
      <c r="C295" s="2" t="s">
        <v>548</v>
      </c>
    </row>
    <row r="296" spans="1:3" x14ac:dyDescent="0.25">
      <c r="A296" s="3" t="s">
        <v>549</v>
      </c>
      <c r="B296" s="4" t="s">
        <v>1</v>
      </c>
      <c r="C296" s="4" t="s">
        <v>550</v>
      </c>
    </row>
    <row r="297" spans="1:3" x14ac:dyDescent="0.25">
      <c r="A297" s="1" t="s">
        <v>551</v>
      </c>
      <c r="B297" s="2" t="s">
        <v>1</v>
      </c>
      <c r="C297" s="2" t="s">
        <v>552</v>
      </c>
    </row>
    <row r="298" spans="1:3" x14ac:dyDescent="0.25">
      <c r="A298" s="3" t="s">
        <v>553</v>
      </c>
      <c r="B298" s="4" t="s">
        <v>1</v>
      </c>
      <c r="C298" s="4" t="s">
        <v>554</v>
      </c>
    </row>
    <row r="299" spans="1:3" x14ac:dyDescent="0.25">
      <c r="A299" s="1" t="s">
        <v>555</v>
      </c>
      <c r="B299" s="2" t="s">
        <v>1</v>
      </c>
      <c r="C299" s="2" t="s">
        <v>556</v>
      </c>
    </row>
    <row r="300" spans="1:3" x14ac:dyDescent="0.25">
      <c r="A300" s="3" t="s">
        <v>557</v>
      </c>
      <c r="B300" s="4" t="s">
        <v>1</v>
      </c>
      <c r="C300" s="4" t="s">
        <v>558</v>
      </c>
    </row>
    <row r="301" spans="1:3" x14ac:dyDescent="0.25">
      <c r="A301" s="1" t="s">
        <v>559</v>
      </c>
      <c r="B301" s="2" t="s">
        <v>1</v>
      </c>
      <c r="C301" s="2" t="s">
        <v>560</v>
      </c>
    </row>
    <row r="302" spans="1:3" x14ac:dyDescent="0.25">
      <c r="A302" s="3" t="s">
        <v>561</v>
      </c>
      <c r="B302" s="4" t="s">
        <v>1</v>
      </c>
      <c r="C302" s="4" t="s">
        <v>562</v>
      </c>
    </row>
    <row r="303" spans="1:3" x14ac:dyDescent="0.25">
      <c r="A303" s="1" t="s">
        <v>563</v>
      </c>
      <c r="B303" s="2" t="s">
        <v>1</v>
      </c>
      <c r="C303" s="2" t="s">
        <v>564</v>
      </c>
    </row>
    <row r="304" spans="1:3" x14ac:dyDescent="0.25">
      <c r="A304" s="3" t="s">
        <v>565</v>
      </c>
      <c r="B304" s="4" t="s">
        <v>1</v>
      </c>
      <c r="C304" s="4" t="s">
        <v>566</v>
      </c>
    </row>
    <row r="305" spans="1:3" x14ac:dyDescent="0.25">
      <c r="A305" s="1" t="s">
        <v>567</v>
      </c>
      <c r="B305" s="2" t="s">
        <v>1</v>
      </c>
      <c r="C305" s="2" t="s">
        <v>568</v>
      </c>
    </row>
    <row r="306" spans="1:3" x14ac:dyDescent="0.25">
      <c r="A306" s="3" t="s">
        <v>569</v>
      </c>
      <c r="B306" s="4" t="s">
        <v>1</v>
      </c>
      <c r="C306" s="4" t="s">
        <v>570</v>
      </c>
    </row>
    <row r="307" spans="1:3" x14ac:dyDescent="0.25">
      <c r="A307" s="1" t="s">
        <v>571</v>
      </c>
      <c r="B307" s="2" t="s">
        <v>1</v>
      </c>
      <c r="C307" s="2" t="s">
        <v>572</v>
      </c>
    </row>
    <row r="308" spans="1:3" x14ac:dyDescent="0.25">
      <c r="A308" s="3" t="s">
        <v>573</v>
      </c>
      <c r="B308" s="4" t="s">
        <v>1</v>
      </c>
      <c r="C308" s="4" t="s">
        <v>574</v>
      </c>
    </row>
    <row r="309" spans="1:3" x14ac:dyDescent="0.25">
      <c r="A309" s="1" t="s">
        <v>575</v>
      </c>
      <c r="B309" s="2" t="s">
        <v>1</v>
      </c>
      <c r="C309" s="2" t="s">
        <v>576</v>
      </c>
    </row>
    <row r="310" spans="1:3" x14ac:dyDescent="0.25">
      <c r="A310" s="3" t="s">
        <v>577</v>
      </c>
      <c r="B310" s="4" t="s">
        <v>1</v>
      </c>
      <c r="C310" s="4" t="s">
        <v>578</v>
      </c>
    </row>
    <row r="311" spans="1:3" x14ac:dyDescent="0.25">
      <c r="A311" s="1" t="s">
        <v>579</v>
      </c>
      <c r="B311" s="2" t="s">
        <v>1</v>
      </c>
      <c r="C311" s="2" t="s">
        <v>580</v>
      </c>
    </row>
    <row r="312" spans="1:3" x14ac:dyDescent="0.25">
      <c r="A312" s="3" t="s">
        <v>581</v>
      </c>
      <c r="B312" s="4" t="s">
        <v>1</v>
      </c>
      <c r="C312" s="4" t="s">
        <v>582</v>
      </c>
    </row>
    <row r="313" spans="1:3" x14ac:dyDescent="0.25">
      <c r="A313" s="1" t="s">
        <v>583</v>
      </c>
      <c r="B313" s="2" t="s">
        <v>1</v>
      </c>
      <c r="C313" s="2" t="s">
        <v>584</v>
      </c>
    </row>
    <row r="314" spans="1:3" x14ac:dyDescent="0.25">
      <c r="A314" s="3" t="s">
        <v>585</v>
      </c>
      <c r="B314" s="4" t="s">
        <v>1</v>
      </c>
      <c r="C314" s="4" t="s">
        <v>586</v>
      </c>
    </row>
    <row r="315" spans="1:3" x14ac:dyDescent="0.25">
      <c r="A315" s="1" t="s">
        <v>587</v>
      </c>
      <c r="B315" s="2" t="s">
        <v>1</v>
      </c>
      <c r="C315" s="2" t="s">
        <v>588</v>
      </c>
    </row>
    <row r="316" spans="1:3" x14ac:dyDescent="0.25">
      <c r="A316" s="3" t="s">
        <v>589</v>
      </c>
      <c r="B316" s="4" t="s">
        <v>1</v>
      </c>
      <c r="C316" s="4" t="s">
        <v>590</v>
      </c>
    </row>
    <row r="317" spans="1:3" x14ac:dyDescent="0.25">
      <c r="A317" s="1" t="s">
        <v>591</v>
      </c>
      <c r="B317" s="2" t="s">
        <v>1</v>
      </c>
      <c r="C317" s="2" t="s">
        <v>592</v>
      </c>
    </row>
    <row r="318" spans="1:3" x14ac:dyDescent="0.25">
      <c r="A318" s="3" t="s">
        <v>593</v>
      </c>
      <c r="B318" s="4" t="s">
        <v>1</v>
      </c>
      <c r="C318" s="4" t="s">
        <v>594</v>
      </c>
    </row>
    <row r="319" spans="1:3" x14ac:dyDescent="0.25">
      <c r="A319" s="1" t="s">
        <v>595</v>
      </c>
      <c r="B319" s="2" t="s">
        <v>1</v>
      </c>
      <c r="C319" s="2" t="s">
        <v>596</v>
      </c>
    </row>
    <row r="320" spans="1:3" x14ac:dyDescent="0.25">
      <c r="A320" s="3" t="s">
        <v>597</v>
      </c>
      <c r="B320" s="4" t="s">
        <v>1</v>
      </c>
      <c r="C320" s="4" t="s">
        <v>598</v>
      </c>
    </row>
    <row r="321" spans="1:3" x14ac:dyDescent="0.25">
      <c r="A321" s="1" t="s">
        <v>599</v>
      </c>
      <c r="B321" s="2" t="s">
        <v>1</v>
      </c>
      <c r="C321" s="2" t="s">
        <v>600</v>
      </c>
    </row>
    <row r="322" spans="1:3" x14ac:dyDescent="0.25">
      <c r="A322" s="3" t="s">
        <v>601</v>
      </c>
      <c r="B322" s="4" t="s">
        <v>1</v>
      </c>
      <c r="C322" s="4" t="s">
        <v>602</v>
      </c>
    </row>
    <row r="323" spans="1:3" x14ac:dyDescent="0.25">
      <c r="A323" s="1" t="s">
        <v>603</v>
      </c>
      <c r="B323" s="2" t="s">
        <v>1</v>
      </c>
      <c r="C323" s="2" t="s">
        <v>604</v>
      </c>
    </row>
    <row r="324" spans="1:3" x14ac:dyDescent="0.25">
      <c r="A324" s="3" t="s">
        <v>605</v>
      </c>
      <c r="B324" s="4" t="s">
        <v>1</v>
      </c>
      <c r="C324" s="4" t="s">
        <v>606</v>
      </c>
    </row>
    <row r="325" spans="1:3" x14ac:dyDescent="0.25">
      <c r="A325" s="1" t="s">
        <v>607</v>
      </c>
      <c r="B325" s="2" t="s">
        <v>1</v>
      </c>
      <c r="C325" s="2" t="s">
        <v>608</v>
      </c>
    </row>
    <row r="326" spans="1:3" x14ac:dyDescent="0.25">
      <c r="A326" s="3" t="s">
        <v>609</v>
      </c>
      <c r="B326" s="4" t="s">
        <v>1</v>
      </c>
      <c r="C326" s="4" t="s">
        <v>610</v>
      </c>
    </row>
    <row r="327" spans="1:3" x14ac:dyDescent="0.25">
      <c r="A327" s="1" t="s">
        <v>611</v>
      </c>
      <c r="B327" s="2" t="s">
        <v>1</v>
      </c>
      <c r="C327" s="2" t="s">
        <v>612</v>
      </c>
    </row>
    <row r="328" spans="1:3" x14ac:dyDescent="0.25">
      <c r="A328" s="3" t="s">
        <v>613</v>
      </c>
      <c r="B328" s="4" t="s">
        <v>1</v>
      </c>
      <c r="C328" s="4" t="s">
        <v>614</v>
      </c>
    </row>
    <row r="329" spans="1:3" x14ac:dyDescent="0.25">
      <c r="A329" s="1" t="s">
        <v>615</v>
      </c>
      <c r="B329" s="2" t="s">
        <v>1</v>
      </c>
      <c r="C329" s="2" t="s">
        <v>616</v>
      </c>
    </row>
    <row r="330" spans="1:3" x14ac:dyDescent="0.25">
      <c r="A330" s="3" t="s">
        <v>617</v>
      </c>
      <c r="B330" s="4" t="s">
        <v>1</v>
      </c>
      <c r="C330" s="4" t="s">
        <v>618</v>
      </c>
    </row>
    <row r="331" spans="1:3" x14ac:dyDescent="0.25">
      <c r="A331" s="1" t="s">
        <v>619</v>
      </c>
      <c r="B331" s="2" t="s">
        <v>1</v>
      </c>
      <c r="C331" s="2" t="s">
        <v>620</v>
      </c>
    </row>
    <row r="332" spans="1:3" x14ac:dyDescent="0.25">
      <c r="A332" s="3" t="s">
        <v>621</v>
      </c>
      <c r="B332" s="4" t="s">
        <v>1</v>
      </c>
      <c r="C332" s="4" t="s">
        <v>622</v>
      </c>
    </row>
    <row r="333" spans="1:3" x14ac:dyDescent="0.25">
      <c r="A333" s="1" t="s">
        <v>623</v>
      </c>
      <c r="B333" s="2" t="s">
        <v>1</v>
      </c>
      <c r="C333" s="2" t="s">
        <v>624</v>
      </c>
    </row>
    <row r="334" spans="1:3" x14ac:dyDescent="0.25">
      <c r="A334" s="3" t="s">
        <v>625</v>
      </c>
      <c r="B334" s="4" t="s">
        <v>1</v>
      </c>
      <c r="C334" s="4" t="s">
        <v>626</v>
      </c>
    </row>
    <row r="335" spans="1:3" x14ac:dyDescent="0.25">
      <c r="A335" s="1" t="s">
        <v>627</v>
      </c>
      <c r="B335" s="2" t="s">
        <v>1</v>
      </c>
      <c r="C335" s="2" t="s">
        <v>628</v>
      </c>
    </row>
    <row r="336" spans="1:3" x14ac:dyDescent="0.25">
      <c r="A336" s="3" t="s">
        <v>629</v>
      </c>
      <c r="B336" s="4" t="s">
        <v>1</v>
      </c>
      <c r="C336" s="4" t="s">
        <v>630</v>
      </c>
    </row>
    <row r="337" spans="1:3" x14ac:dyDescent="0.25">
      <c r="A337" s="1" t="s">
        <v>631</v>
      </c>
      <c r="B337" s="2" t="s">
        <v>1</v>
      </c>
      <c r="C337" s="2" t="s">
        <v>632</v>
      </c>
    </row>
    <row r="338" spans="1:3" x14ac:dyDescent="0.25">
      <c r="A338" s="3" t="s">
        <v>633</v>
      </c>
      <c r="B338" s="4" t="s">
        <v>1</v>
      </c>
      <c r="C338" s="4" t="s">
        <v>122</v>
      </c>
    </row>
    <row r="339" spans="1:3" x14ac:dyDescent="0.25">
      <c r="A339" s="1" t="s">
        <v>634</v>
      </c>
      <c r="B339" s="2" t="s">
        <v>1</v>
      </c>
      <c r="C339" s="2" t="s">
        <v>635</v>
      </c>
    </row>
    <row r="340" spans="1:3" x14ac:dyDescent="0.25">
      <c r="A340" s="3" t="s">
        <v>636</v>
      </c>
      <c r="B340" s="4" t="s">
        <v>1</v>
      </c>
      <c r="C340" s="4" t="s">
        <v>637</v>
      </c>
    </row>
    <row r="341" spans="1:3" x14ac:dyDescent="0.25">
      <c r="A341" s="1" t="s">
        <v>638</v>
      </c>
      <c r="B341" s="2" t="s">
        <v>1</v>
      </c>
      <c r="C341" s="2" t="s">
        <v>639</v>
      </c>
    </row>
    <row r="342" spans="1:3" x14ac:dyDescent="0.25">
      <c r="A342" s="3" t="s">
        <v>640</v>
      </c>
      <c r="B342" s="4" t="s">
        <v>1</v>
      </c>
      <c r="C342" s="4" t="s">
        <v>641</v>
      </c>
    </row>
    <row r="343" spans="1:3" x14ac:dyDescent="0.25">
      <c r="A343" s="1" t="s">
        <v>642</v>
      </c>
      <c r="B343" s="2" t="s">
        <v>1</v>
      </c>
      <c r="C343" s="2" t="s">
        <v>643</v>
      </c>
    </row>
    <row r="344" spans="1:3" x14ac:dyDescent="0.25">
      <c r="A344" s="3" t="s">
        <v>644</v>
      </c>
      <c r="B344" s="4" t="s">
        <v>1</v>
      </c>
      <c r="C344" s="4" t="s">
        <v>645</v>
      </c>
    </row>
    <row r="345" spans="1:3" x14ac:dyDescent="0.25">
      <c r="A345" s="1" t="s">
        <v>646</v>
      </c>
      <c r="B345" s="2" t="s">
        <v>1</v>
      </c>
      <c r="C345" s="2" t="s">
        <v>647</v>
      </c>
    </row>
    <row r="346" spans="1:3" x14ac:dyDescent="0.25">
      <c r="A346" s="3" t="s">
        <v>648</v>
      </c>
      <c r="B346" s="4" t="s">
        <v>1</v>
      </c>
      <c r="C346" s="4" t="s">
        <v>649</v>
      </c>
    </row>
    <row r="347" spans="1:3" x14ac:dyDescent="0.25">
      <c r="A347" s="5" t="s">
        <v>650</v>
      </c>
      <c r="B347" s="6" t="s">
        <v>1</v>
      </c>
      <c r="C347" s="6" t="s">
        <v>651</v>
      </c>
    </row>
  </sheetData>
  <hyperlinks>
    <hyperlink ref="A3" r:id="rId1" display="dxpprocess://PCB:Zoom/?document=C:/Users/KevinBraun/Documents/Altium/Projects/120-00307-D_AppKit/120-00307-D_AppKit.PcbDoc;viewname=PCBEditor;Action=AREA_DYNAMICZOOM|Location1.X=0mil|Location2.X=0mil|Location1.Y=0mil|Location2.Y=0mil|Absolute=True" xr:uid="{67AF6177-0438-4381-AC7C-4711DA6DEB44}"/>
    <hyperlink ref="A4" r:id="rId2" display="dxpprocess://PCB:Zoom/?document=C:/Users/KevinBraun/Documents/Altium/Projects/120-00307-D_AppKit/120-00307-D_AppKit.PcbDoc;viewname=PCBEditor;Action=AREA_DYNAMICZOOM|Location1.X=0mil|Location2.X=0mil|Location1.Y=0mil|Location2.Y=0mil|Absolute=True" xr:uid="{5C9943CD-B255-4DE1-8943-AD699A7501B4}"/>
    <hyperlink ref="A5" r:id="rId3" display="dxpprocess://PCB:Zoom/?document=C:/Users/KevinBraun/Documents/Altium/Projects/120-00307-D_AppKit/120-00307-D_AppKit.PcbDoc;viewname=PCBEditor;Action=AREA_DYNAMICZOOM|Location1.X=0mil|Location2.X=0mil|Location1.Y=0mil|Location2.Y=0mil|Absolute=True" xr:uid="{E4AAF340-FBCE-44B0-B14C-7B71160D7C85}"/>
    <hyperlink ref="A6" r:id="rId4" display="dxpprocess://PCB:Zoom/?document=C:/Users/KevinBraun/Documents/Altium/Projects/120-00307-D_AppKit/120-00307-D_AppKit.PcbDoc;viewname=PCBEditor;Action=AREA_DYNAMICZOOM|Location1.X=0mil|Location2.X=0mil|Location1.Y=0mil|Location2.Y=0mil|Absolute=True" xr:uid="{C614DF63-2E17-4240-9338-FC5C1F5C21B7}"/>
    <hyperlink ref="A7" r:id="rId5" display="dxpprocess://PCB:Zoom/?document=C:/Users/KevinBraun/Documents/Altium/Projects/120-00307-D_AppKit/120-00307-D_AppKit.PcbDoc;viewname=PCBEditor;Action=AREA_DYNAMICZOOM|Location1.X=0mil|Location2.X=0mil|Location1.Y=0mil|Location2.Y=0mil|Absolute=True" xr:uid="{1A01DD3B-2A2D-4501-B378-B1308D5FCC08}"/>
    <hyperlink ref="A8" r:id="rId6" display="dxpprocess://PCB:Zoom/?document=C:/Users/KevinBraun/Documents/Altium/Projects/120-00307-D_AppKit/120-00307-D_AppKit.PcbDoc;viewname=PCBEditor;Action=AREA_DYNAMICZOOM|Location1.X=0mil|Location2.X=0mil|Location1.Y=0mil|Location2.Y=0mil|Absolute=True" xr:uid="{57915F84-8FCA-4112-BD0E-C4383F4B01EA}"/>
    <hyperlink ref="A9" r:id="rId7" display="dxpprocess://PCB:Zoom/?document=C:/Users/KevinBraun/Documents/Altium/Projects/120-00307-D_AppKit/120-00307-D_AppKit.PcbDoc;viewname=PCBEditor;Action=AREA_DYNAMICZOOM|Location1.X=0mil|Location2.X=0mil|Location1.Y=0mil|Location2.Y=0mil|Absolute=True" xr:uid="{8BC0DC0D-78A9-43CC-93B6-0FE49296C93B}"/>
    <hyperlink ref="A10" r:id="rId8" display="dxpprocess://PCB:Zoom/?document=C:/Users/KevinBraun/Documents/Altium/Projects/120-00307-D_AppKit/120-00307-D_AppKit.PcbDoc;viewname=PCBEditor;Action=AREA_DYNAMICZOOM|Location1.X=0mil|Location2.X=0mil|Location1.Y=0mil|Location2.Y=0mil|Absolute=True" xr:uid="{82199229-D47F-4927-81B3-9341A34ABB3E}"/>
    <hyperlink ref="A11" r:id="rId9" display="dxpprocess://PCB:Zoom/?document=C:/Users/KevinBraun/Documents/Altium/Projects/120-00307-D_AppKit/120-00307-D_AppKit.PcbDoc;viewname=PCBEditor;Action=AREA_DYNAMICZOOM|Location1.X=0mil|Location2.X=0mil|Location1.Y=0mil|Location2.Y=0mil|Absolute=True" xr:uid="{B4B61E0D-386D-4E18-900E-1EA0AE1B4F13}"/>
    <hyperlink ref="A12" r:id="rId10" display="dxpprocess://PCB:Zoom/?document=C:/Users/KevinBraun/Documents/Altium/Projects/120-00307-D_AppKit/120-00307-D_AppKit.PcbDoc;viewname=PCBEditor;Action=AREA_DYNAMICZOOM|Location1.X=0mil|Location2.X=0mil|Location1.Y=0mil|Location2.Y=0mil|Absolute=True" xr:uid="{DE0C14EE-5F7A-4DDB-8208-B579B3815027}"/>
    <hyperlink ref="A13" r:id="rId11" display="dxpprocess://PCB:Zoom/?document=C:/Users/KevinBraun/Documents/Altium/Projects/120-00307-D_AppKit/120-00307-D_AppKit.PcbDoc;viewname=PCBEditor;Action=AREA_DYNAMICZOOM|Location1.X=0mil|Location2.X=0mil|Location1.Y=0mil|Location2.Y=0mil|Absolute=True" xr:uid="{137B18B3-08A7-4ED3-8D04-BC713FA6A6F3}"/>
    <hyperlink ref="A14" r:id="rId12" display="dxpprocess://PCB:Zoom/?document=C:/Users/KevinBraun/Documents/Altium/Projects/120-00307-D_AppKit/120-00307-D_AppKit.PcbDoc;viewname=PCBEditor;Action=AREA_DYNAMICZOOM|Location1.X=0mil|Location2.X=0mil|Location1.Y=0mil|Location2.Y=0mil|Absolute=True" xr:uid="{5BBFCFDB-7AD7-4EAD-9D4F-9D1953FF30F7}"/>
    <hyperlink ref="A15" r:id="rId13" display="dxpprocess://PCB:Zoom/?document=C:/Users/KevinBraun/Documents/Altium/Projects/120-00307-D_AppKit/120-00307-D_AppKit.PcbDoc;viewname=PCBEditor;Action=AREA_DYNAMICZOOM|Location1.X=0mil|Location2.X=0mil|Location1.Y=0mil|Location2.Y=0mil|Absolute=True" xr:uid="{8FB731BC-5D96-439A-A06B-2678B2FA03D3}"/>
    <hyperlink ref="A16" r:id="rId14" display="dxpprocess://PCB:Zoom/?document=C:/Users/KevinBraun/Documents/Altium/Projects/120-00307-D_AppKit/120-00307-D_AppKit.PcbDoc;viewname=PCBEditor;Action=AREA_DYNAMICZOOM|Location1.X=0mil|Location2.X=0mil|Location1.Y=0mil|Location2.Y=0mil|Absolute=True" xr:uid="{31300757-527F-485B-AAE7-25D69877D7C1}"/>
    <hyperlink ref="A17" r:id="rId15" display="dxpprocess://PCB:Zoom/?document=C:/Users/KevinBraun/Documents/Altium/Projects/120-00307-D_AppKit/120-00307-D_AppKit.PcbDoc;viewname=PCBEditor;Action=AREA_DYNAMICZOOM|Location1.X=0mil|Location2.X=0mil|Location1.Y=0mil|Location2.Y=0mil|Absolute=True" xr:uid="{1E8988CB-B16E-47E4-A9DE-FDDEED5306A7}"/>
    <hyperlink ref="A18" r:id="rId16" display="dxpprocess://PCB:Zoom/?document=C:/Users/KevinBraun/Documents/Altium/Projects/120-00307-D_AppKit/120-00307-D_AppKit.PcbDoc;viewname=PCBEditor;Action=AREA_DYNAMICZOOM|Location1.X=0mil|Location2.X=0mil|Location1.Y=0mil|Location2.Y=0mil|Absolute=True" xr:uid="{EFBDFF16-061B-487D-9507-45B6B52F5BFE}"/>
    <hyperlink ref="A19" r:id="rId17" display="dxpprocess://PCB:Zoom/?document=C:/Users/KevinBraun/Documents/Altium/Projects/120-00307-D_AppKit/120-00307-D_AppKit.PcbDoc;viewname=PCBEditor;Action=AREA_DYNAMICZOOM|Location1.X=0mil|Location2.X=0mil|Location1.Y=0mil|Location2.Y=0mil|Absolute=True" xr:uid="{44E26138-F2E8-4BF9-9A04-8FA481380940}"/>
    <hyperlink ref="A20" r:id="rId18" display="dxpprocess://PCB:Zoom/?document=C:/Users/KevinBraun/Documents/Altium/Projects/120-00307-D_AppKit/120-00307-D_AppKit.PcbDoc;viewname=PCBEditor;Action=AREA_DYNAMICZOOM|Location1.X=0mil|Location2.X=0mil|Location1.Y=0mil|Location2.Y=0mil|Absolute=True" xr:uid="{5CE87757-F650-4E4B-BD34-A0D04BE47612}"/>
    <hyperlink ref="A21" r:id="rId19" display="dxpprocess://PCB:Zoom/?document=C:/Users/KevinBraun/Documents/Altium/Projects/120-00307-D_AppKit/120-00307-D_AppKit.PcbDoc;viewname=PCBEditor;Action=AREA_DYNAMICZOOM|Location1.X=0mil|Location2.X=0mil|Location1.Y=0mil|Location2.Y=0mil|Absolute=True" xr:uid="{5C13FCE4-F908-417F-A9B6-FC7A0A1D0798}"/>
    <hyperlink ref="A22" r:id="rId20" display="dxpprocess://PCB:Zoom/?document=C:/Users/KevinBraun/Documents/Altium/Projects/120-00307-D_AppKit/120-00307-D_AppKit.PcbDoc;viewname=PCBEditor;Action=AREA_DYNAMICZOOM|Location1.X=0mil|Location2.X=0mil|Location1.Y=0mil|Location2.Y=0mil|Absolute=True" xr:uid="{5EA4C1A7-1D4F-43CB-8E92-1A3005E4C364}"/>
    <hyperlink ref="A23" r:id="rId21" display="dxpprocess://PCB:Zoom/?document=C:/Users/KevinBraun/Documents/Altium/Projects/120-00307-D_AppKit/120-00307-D_AppKit.PcbDoc;viewname=PCBEditor;Action=AREA_DYNAMICZOOM|Location1.X=0mil|Location2.X=0mil|Location1.Y=0mil|Location2.Y=0mil|Absolute=True" xr:uid="{C93F23C9-7223-44DB-A1C0-19F1B0BDD80F}"/>
    <hyperlink ref="A24" r:id="rId22" display="dxpprocess://PCB:Zoom/?document=C:/Users/KevinBraun/Documents/Altium/Projects/120-00307-D_AppKit/120-00307-D_AppKit.PcbDoc;viewname=PCBEditor;Action=AREA_DYNAMICZOOM|Location1.X=0mil|Location2.X=0mil|Location1.Y=0mil|Location2.Y=0mil|Absolute=True" xr:uid="{B00A8D16-5B83-4C49-A1A3-0BFD8FEDC21F}"/>
    <hyperlink ref="A25" r:id="rId23" display="dxpprocess://PCB:Zoom/?document=C:/Users/KevinBraun/Documents/Altium/Projects/120-00307-D_AppKit/120-00307-D_AppKit.PcbDoc;viewname=PCBEditor;Action=AREA_DYNAMICZOOM|Location1.X=0mil|Location2.X=0mil|Location1.Y=0mil|Location2.Y=0mil|Absolute=True" xr:uid="{118DB698-7448-4F0F-B79C-7EBB78CAA6D3}"/>
    <hyperlink ref="A26" r:id="rId24" display="dxpprocess://PCB:Zoom/?document=C:/Users/KevinBraun/Documents/Altium/Projects/120-00307-D_AppKit/120-00307-D_AppKit.PcbDoc;viewname=PCBEditor;Action=AREA_DYNAMICZOOM|Location1.X=0mil|Location2.X=0mil|Location1.Y=0mil|Location2.Y=0mil|Absolute=True" xr:uid="{769096E9-A0BD-4391-A88B-5172E904CFFB}"/>
    <hyperlink ref="A27" r:id="rId25" display="dxpprocess://PCB:Zoom/?document=C:/Users/KevinBraun/Documents/Altium/Projects/120-00307-D_AppKit/120-00307-D_AppKit.PcbDoc;viewname=PCBEditor;Action=AREA_DYNAMICZOOM|Location1.X=0mil|Location2.X=0mil|Location1.Y=0mil|Location2.Y=0mil|Absolute=True" xr:uid="{A77CF708-4F92-4490-A408-D488B5AE1C16}"/>
    <hyperlink ref="A28" r:id="rId26" display="dxpprocess://PCB:Zoom/?document=C:/Users/KevinBraun/Documents/Altium/Projects/120-00307-D_AppKit/120-00307-D_AppKit.PcbDoc;viewname=PCBEditor;Action=AREA_DYNAMICZOOM|Location1.X=0mil|Location2.X=0mil|Location1.Y=0mil|Location2.Y=0mil|Absolute=True" xr:uid="{603A11E0-7249-43C3-A0BC-944484D4EF75}"/>
    <hyperlink ref="A29" r:id="rId27" display="dxpprocess://PCB:Zoom/?document=C:/Users/KevinBraun/Documents/Altium/Projects/120-00307-D_AppKit/120-00307-D_AppKit.PcbDoc;viewname=PCBEditor;Action=AREA_DYNAMICZOOM|Location1.X=0mil|Location2.X=0mil|Location1.Y=0mil|Location2.Y=0mil|Absolute=True" xr:uid="{F91E80E8-F0E0-4BB2-8DC3-0481854E19F2}"/>
    <hyperlink ref="A30" r:id="rId28" display="dxpprocess://PCB:Zoom/?document=C:/Users/KevinBraun/Documents/Altium/Projects/120-00307-D_AppKit/120-00307-D_AppKit.PcbDoc;viewname=PCBEditor;Action=AREA_DYNAMICZOOM|Location1.X=0mil|Location2.X=0mil|Location1.Y=0mil|Location2.Y=0mil|Absolute=True" xr:uid="{588E1608-F320-43FE-86E4-80693DEEDC13}"/>
    <hyperlink ref="A31" r:id="rId29" display="dxpprocess://PCB:Zoom/?document=C:/Users/KevinBraun/Documents/Altium/Projects/120-00307-D_AppKit/120-00307-D_AppKit.PcbDoc;viewname=PCBEditor;Action=AREA_DYNAMICZOOM|Location1.X=0mil|Location2.X=0mil|Location1.Y=0mil|Location2.Y=0mil|Absolute=True" xr:uid="{BAF025BC-A049-4682-AB19-2DF32A7BD534}"/>
    <hyperlink ref="A32" r:id="rId30" display="dxpprocess://PCB:Zoom/?document=C:/Users/KevinBraun/Documents/Altium/Projects/120-00307-D_AppKit/120-00307-D_AppKit.PcbDoc;viewname=PCBEditor;Action=AREA_DYNAMICZOOM|Location1.X=0mil|Location2.X=0mil|Location1.Y=0mil|Location2.Y=0mil|Absolute=True" xr:uid="{E3ED449C-F1A2-4F4C-9E4B-4F4959DEA761}"/>
    <hyperlink ref="A33" r:id="rId31" display="dxpprocess://PCB:Zoom/?document=C:/Users/KevinBraun/Documents/Altium/Projects/120-00307-D_AppKit/120-00307-D_AppKit.PcbDoc;viewname=PCBEditor;Action=AREA_DYNAMICZOOM|Location1.X=0mil|Location2.X=0mil|Location1.Y=0mil|Location2.Y=0mil|Absolute=True" xr:uid="{ED1CA0D4-A998-4410-9946-F6C791959263}"/>
    <hyperlink ref="A34" r:id="rId32" display="dxpprocess://PCB:Zoom/?document=C:/Users/KevinBraun/Documents/Altium/Projects/120-00307-D_AppKit/120-00307-D_AppKit.PcbDoc;viewname=PCBEditor;Action=AREA_DYNAMICZOOM|Location1.X=0mil|Location2.X=0mil|Location1.Y=0mil|Location2.Y=0mil|Absolute=True" xr:uid="{EADCDBC0-0872-4BF7-A77C-BFD74DFD253E}"/>
    <hyperlink ref="A35" r:id="rId33" display="dxpprocess://PCB:Zoom/?document=C:/Users/KevinBraun/Documents/Altium/Projects/120-00307-D_AppKit/120-00307-D_AppKit.PcbDoc;viewname=PCBEditor;Action=AREA_DYNAMICZOOM|Location1.X=0mil|Location2.X=0mil|Location1.Y=0mil|Location2.Y=0mil|Absolute=True" xr:uid="{D141DE76-CB52-4709-BA7D-305196F14785}"/>
    <hyperlink ref="A36" r:id="rId34" display="dxpprocess://PCB:Zoom/?document=C:/Users/KevinBraun/Documents/Altium/Projects/120-00307-D_AppKit/120-00307-D_AppKit.PcbDoc;viewname=PCBEditor;Action=AREA_DYNAMICZOOM|Location1.X=0mil|Location2.X=0mil|Location1.Y=0mil|Location2.Y=0mil|Absolute=True" xr:uid="{01275B0F-1D08-4ED7-9A36-D1E45B2FFF2F}"/>
    <hyperlink ref="A37" r:id="rId35" display="dxpprocess://PCB:Zoom/?document=C:/Users/KevinBraun/Documents/Altium/Projects/120-00307-D_AppKit/120-00307-D_AppKit.PcbDoc;viewname=PCBEditor;Action=AREA_DYNAMICZOOM|Location1.X=0mil|Location2.X=0mil|Location1.Y=0mil|Location2.Y=0mil|Absolute=True" xr:uid="{E1FAA74D-E397-4264-ADF0-4188A32E7E6D}"/>
    <hyperlink ref="A38" r:id="rId36" display="dxpprocess://PCB:Zoom/?document=C:/Users/KevinBraun/Documents/Altium/Projects/120-00307-D_AppKit/120-00307-D_AppKit.PcbDoc;viewname=PCBEditor;Action=AREA_DYNAMICZOOM|Location1.X=0mil|Location2.X=0mil|Location1.Y=0mil|Location2.Y=0mil|Absolute=True" xr:uid="{D2491E73-2FAF-4E56-899C-E7D6DF57F0B0}"/>
    <hyperlink ref="A39" r:id="rId37" display="dxpprocess://PCB:Zoom/?document=C:/Users/KevinBraun/Documents/Altium/Projects/120-00307-D_AppKit/120-00307-D_AppKit.PcbDoc;viewname=PCBEditor;Action=AREA_DYNAMICZOOM|Location1.X=0mil|Location2.X=0mil|Location1.Y=0mil|Location2.Y=0mil|Absolute=True" xr:uid="{5450B19A-823A-4F33-9E5E-04884764DD30}"/>
    <hyperlink ref="A40" r:id="rId38" display="dxpprocess://PCB:Zoom/?document=C:/Users/KevinBraun/Documents/Altium/Projects/120-00307-D_AppKit/120-00307-D_AppKit.PcbDoc;viewname=PCBEditor;Action=AREA_DYNAMICZOOM|Location1.X=0mil|Location2.X=0mil|Location1.Y=0mil|Location2.Y=0mil|Absolute=True" xr:uid="{4843AD98-A1F0-4F78-B8F7-341E454C0DEE}"/>
    <hyperlink ref="A41" r:id="rId39" display="dxpprocess://PCB:Zoom/?document=C:/Users/KevinBraun/Documents/Altium/Projects/120-00307-D_AppKit/120-00307-D_AppKit.PcbDoc;viewname=PCBEditor;Action=AREA_DYNAMICZOOM|Location1.X=0mil|Location2.X=0mil|Location1.Y=0mil|Location2.Y=0mil|Absolute=True" xr:uid="{826223ED-8A31-4781-B3BD-A16BFA1BABE3}"/>
    <hyperlink ref="A42" r:id="rId40" display="dxpprocess://PCB:Zoom/?document=C:/Users/KevinBraun/Documents/Altium/Projects/120-00307-D_AppKit/120-00307-D_AppKit.PcbDoc;viewname=PCBEditor;Action=AREA_DYNAMICZOOM|Location1.X=0mil|Location2.X=0mil|Location1.Y=0mil|Location2.Y=0mil|Absolute=True" xr:uid="{A9C12AD5-1BF1-46DF-BE17-F724A2E845A4}"/>
    <hyperlink ref="A43" r:id="rId41" display="dxpprocess://PCB:Zoom/?document=C:/Users/KevinBraun/Documents/Altium/Projects/120-00307-D_AppKit/120-00307-D_AppKit.PcbDoc;viewname=PCBEditor;Action=AREA_DYNAMICZOOM|Location1.X=0mil|Location2.X=0mil|Location1.Y=0mil|Location2.Y=0mil|Absolute=True" xr:uid="{A082E107-6A3D-481F-B3D6-F4D625B66B54}"/>
    <hyperlink ref="A44" r:id="rId42" display="dxpprocess://PCB:Zoom/?document=C:/Users/KevinBraun/Documents/Altium/Projects/120-00307-D_AppKit/120-00307-D_AppKit.PcbDoc;viewname=PCBEditor;Action=AREA_DYNAMICZOOM|Location1.X=0mil|Location2.X=0mil|Location1.Y=0mil|Location2.Y=0mil|Absolute=True" xr:uid="{C87909FB-7867-4CB9-81DD-5A03CE196683}"/>
    <hyperlink ref="A45" r:id="rId43" display="dxpprocess://PCB:Zoom/?document=C:/Users/KevinBraun/Documents/Altium/Projects/120-00307-D_AppKit/120-00307-D_AppKit.PcbDoc;viewname=PCBEditor;Action=AREA_DYNAMICZOOM|Location1.X=0mil|Location2.X=0mil|Location1.Y=0mil|Location2.Y=0mil|Absolute=True" xr:uid="{B2EBC92B-CDDD-4C15-A790-24FFB20E51CB}"/>
    <hyperlink ref="A46" r:id="rId44" display="dxpprocess://PCB:Zoom/?document=C:/Users/KevinBraun/Documents/Altium/Projects/120-00307-D_AppKit/120-00307-D_AppKit.PcbDoc;viewname=PCBEditor;Action=AREA_DYNAMICZOOM|Location1.X=0mil|Location2.X=0mil|Location1.Y=0mil|Location2.Y=0mil|Absolute=True" xr:uid="{0F4B097D-C981-46A5-977A-EA17056EC9CD}"/>
    <hyperlink ref="A47" r:id="rId45" display="dxpprocess://PCB:Zoom/?document=C:/Users/KevinBraun/Documents/Altium/Projects/120-00307-D_AppKit/120-00307-D_AppKit.PcbDoc;viewname=PCBEditor;Action=AREA_DYNAMICZOOM|Location1.X=0mil|Location2.X=0mil|Location1.Y=0mil|Location2.Y=0mil|Absolute=True" xr:uid="{7F02BC0D-0633-49B3-9D85-088AF8E53E61}"/>
    <hyperlink ref="A48" r:id="rId46" display="dxpprocess://PCB:Zoom/?document=C:/Users/KevinBraun/Documents/Altium/Projects/120-00307-D_AppKit/120-00307-D_AppKit.PcbDoc;viewname=PCBEditor;Action=AREA_DYNAMICZOOM|Location1.X=0mil|Location2.X=0mil|Location1.Y=0mil|Location2.Y=0mil|Absolute=True" xr:uid="{94735E4F-0A0E-48E3-8D0E-F863AD059F5F}"/>
    <hyperlink ref="A49" r:id="rId47" display="dxpprocess://PCB:Zoom/?document=C:/Users/KevinBraun/Documents/Altium/Projects/120-00307-D_AppKit/120-00307-D_AppKit.PcbDoc;viewname=PCBEditor;Action=AREA_DYNAMICZOOM|Location1.X=0mil|Location2.X=0mil|Location1.Y=0mil|Location2.Y=0mil|Absolute=True" xr:uid="{704AD76F-E670-441A-89FE-30D31370074E}"/>
    <hyperlink ref="A50" r:id="rId48" display="dxpprocess://PCB:Zoom/?document=C:/Users/KevinBraun/Documents/Altium/Projects/120-00307-D_AppKit/120-00307-D_AppKit.PcbDoc;viewname=PCBEditor;Action=AREA_DYNAMICZOOM|Location1.X=0mil|Location2.X=0mil|Location1.Y=0mil|Location2.Y=0mil|Absolute=True" xr:uid="{E734D568-27EE-42BE-931E-96C66F1EB5E0}"/>
    <hyperlink ref="A51" r:id="rId49" display="dxpprocess://PCB:Zoom/?document=C:/Users/KevinBraun/Documents/Altium/Projects/120-00307-D_AppKit/120-00307-D_AppKit.PcbDoc;viewname=PCBEditor;Action=AREA_DYNAMICZOOM|Location1.X=0mil|Location2.X=0mil|Location1.Y=0mil|Location2.Y=0mil|Absolute=True" xr:uid="{30BA263C-7EBB-48CF-94E0-352716A5DB66}"/>
    <hyperlink ref="A52" r:id="rId50" display="dxpprocess://PCB:Zoom/?document=C:/Users/KevinBraun/Documents/Altium/Projects/120-00307-D_AppKit/120-00307-D_AppKit.PcbDoc;viewname=PCBEditor;Action=AREA_DYNAMICZOOM|Location1.X=0mil|Location2.X=0mil|Location1.Y=0mil|Location2.Y=0mil|Absolute=True" xr:uid="{9F8DE1FF-4393-478A-9536-567083E0C85A}"/>
    <hyperlink ref="A53" r:id="rId51" display="dxpprocess://PCB:Zoom/?document=C:/Users/KevinBraun/Documents/Altium/Projects/120-00307-D_AppKit/120-00307-D_AppKit.PcbDoc;viewname=PCBEditor;Action=AREA_DYNAMICZOOM|Location1.X=0mil|Location2.X=0mil|Location1.Y=0mil|Location2.Y=0mil|Absolute=True" xr:uid="{3B2D62E5-2606-4F1E-A422-E2425B7CE225}"/>
    <hyperlink ref="A54" r:id="rId52" display="dxpprocess://PCB:Zoom/?document=C:/Users/KevinBraun/Documents/Altium/Projects/120-00307-D_AppKit/120-00307-D_AppKit.PcbDoc;viewname=PCBEditor;Action=AREA_DYNAMICZOOM|Location1.X=0mil|Location2.X=0mil|Location1.Y=0mil|Location2.Y=0mil|Absolute=True" xr:uid="{B4AECE94-20E9-472C-9138-3CB06F5E742B}"/>
    <hyperlink ref="A55" r:id="rId53" display="dxpprocess://PCB:Zoom/?document=C:/Users/KevinBraun/Documents/Altium/Projects/120-00307-D_AppKit/120-00307-D_AppKit.PcbDoc;viewname=PCBEditor;Action=AREA_DYNAMICZOOM|Location1.X=0mil|Location2.X=0mil|Location1.Y=0mil|Location2.Y=0mil|Absolute=True" xr:uid="{6B1B0661-B7FF-4425-8262-F1B80107A6B4}"/>
    <hyperlink ref="A56" r:id="rId54" display="dxpprocess://PCB:Zoom/?document=C:/Users/KevinBraun/Documents/Altium/Projects/120-00307-D_AppKit/120-00307-D_AppKit.PcbDoc;viewname=PCBEditor;Action=AREA_DYNAMICZOOM|Location1.X=0mil|Location2.X=0mil|Location1.Y=0mil|Location2.Y=0mil|Absolute=True" xr:uid="{A529F331-A994-4A51-9E3E-28859C598838}"/>
    <hyperlink ref="A57" r:id="rId55" display="dxpprocess://PCB:Zoom/?document=C:/Users/KevinBraun/Documents/Altium/Projects/120-00307-D_AppKit/120-00307-D_AppKit.PcbDoc;viewname=PCBEditor;Action=AREA_DYNAMICZOOM|Location1.X=0mil|Location2.X=0mil|Location1.Y=0mil|Location2.Y=0mil|Absolute=True" xr:uid="{2B9834F2-2840-4549-B948-AA02FCA3716C}"/>
    <hyperlink ref="A58" r:id="rId56" display="dxpprocess://PCB:Zoom/?document=C:/Users/KevinBraun/Documents/Altium/Projects/120-00307-D_AppKit/120-00307-D_AppKit.PcbDoc;viewname=PCBEditor;Action=AREA_DYNAMICZOOM|Location1.X=0mil|Location2.X=0mil|Location1.Y=0mil|Location2.Y=0mil|Absolute=True" xr:uid="{91E013BD-17DD-48DB-9D77-33E3E9764347}"/>
    <hyperlink ref="A59" r:id="rId57" display="dxpprocess://PCB:Zoom/?document=C:/Users/KevinBraun/Documents/Altium/Projects/120-00307-D_AppKit/120-00307-D_AppKit.PcbDoc;viewname=PCBEditor;Action=AREA_DYNAMICZOOM|Location1.X=0mil|Location2.X=0mil|Location1.Y=0mil|Location2.Y=0mil|Absolute=True" xr:uid="{949D5EA6-C6F7-4AFF-9060-B3A3D5851335}"/>
    <hyperlink ref="A60" r:id="rId58" display="dxpprocess://PCB:Zoom/?document=C:/Users/KevinBraun/Documents/Altium/Projects/120-00307-D_AppKit/120-00307-D_AppKit.PcbDoc;viewname=PCBEditor;Action=AREA_DYNAMICZOOM|Location1.X=0mil|Location2.X=0mil|Location1.Y=0mil|Location2.Y=0mil|Absolute=True" xr:uid="{B585CA51-0648-43DB-8D27-1E429E65B91E}"/>
    <hyperlink ref="A61" r:id="rId59" display="dxpprocess://PCB:Zoom/?document=C:/Users/KevinBraun/Documents/Altium/Projects/120-00307-D_AppKit/120-00307-D_AppKit.PcbDoc;viewname=PCBEditor;Action=AREA_DYNAMICZOOM|Location1.X=0mil|Location2.X=0mil|Location1.Y=0mil|Location2.Y=0mil|Absolute=True" xr:uid="{64611904-222B-4970-B5C9-A5ED55B373E5}"/>
    <hyperlink ref="A62" r:id="rId60" display="dxpprocess://PCB:Zoom/?document=C:/Users/KevinBraun/Documents/Altium/Projects/120-00307-D_AppKit/120-00307-D_AppKit.PcbDoc;viewname=PCBEditor;Action=AREA_DYNAMICZOOM|Location1.X=0mil|Location2.X=0mil|Location1.Y=0mil|Location2.Y=0mil|Absolute=True" xr:uid="{CAB76639-3635-48BC-8DCB-421E0A787D40}"/>
    <hyperlink ref="A63" r:id="rId61" display="dxpprocess://PCB:Zoom/?document=C:/Users/KevinBraun/Documents/Altium/Projects/120-00307-D_AppKit/120-00307-D_AppKit.PcbDoc;viewname=PCBEditor;Action=AREA_DYNAMICZOOM|Location1.X=0mil|Location2.X=0mil|Location1.Y=0mil|Location2.Y=0mil|Absolute=True" xr:uid="{AA79E3C2-21CE-4719-BEC2-8191E39E0F1C}"/>
    <hyperlink ref="A64" r:id="rId62" display="dxpprocess://PCB:Zoom/?document=C:/Users/KevinBraun/Documents/Altium/Projects/120-00307-D_AppKit/120-00307-D_AppKit.PcbDoc;viewname=PCBEditor;Action=AREA_DYNAMICZOOM|Location1.X=0mil|Location2.X=0mil|Location1.Y=0mil|Location2.Y=0mil|Absolute=True" xr:uid="{FAA6EBF1-F1A5-479C-8805-440CEFC9A91A}"/>
    <hyperlink ref="A65" r:id="rId63" display="dxpprocess://PCB:Zoom/?document=C:/Users/KevinBraun/Documents/Altium/Projects/120-00307-D_AppKit/120-00307-D_AppKit.PcbDoc;viewname=PCBEditor;Action=AREA_DYNAMICZOOM|Location1.X=0mil|Location2.X=0mil|Location1.Y=0mil|Location2.Y=0mil|Absolute=True" xr:uid="{8FAB3C33-8738-4D31-A2BC-7D18F2304AA3}"/>
    <hyperlink ref="A66" r:id="rId64" display="dxpprocess://PCB:Zoom/?document=C:/Users/KevinBraun/Documents/Altium/Projects/120-00307-D_AppKit/120-00307-D_AppKit.PcbDoc;viewname=PCBEditor;Action=AREA_DYNAMICZOOM|Location1.X=0mil|Location2.X=0mil|Location1.Y=0mil|Location2.Y=0mil|Absolute=True" xr:uid="{2156D715-31FD-4275-AF99-4BBD3AFFEEA0}"/>
    <hyperlink ref="A67" r:id="rId65" display="dxpprocess://PCB:Zoom/?document=C:/Users/KevinBraun/Documents/Altium/Projects/120-00307-D_AppKit/120-00307-D_AppKit.PcbDoc;viewname=PCBEditor;Action=AREA_DYNAMICZOOM|Location1.X=0mil|Location2.X=0mil|Location1.Y=0mil|Location2.Y=0mil|Absolute=True" xr:uid="{58185394-1FED-4DDA-BBDE-BB775E845620}"/>
    <hyperlink ref="A68" r:id="rId66" display="dxpprocess://PCB:Zoom/?document=C:/Users/KevinBraun/Documents/Altium/Projects/120-00307-D_AppKit/120-00307-D_AppKit.PcbDoc;viewname=PCBEditor;Action=AREA_DYNAMICZOOM|Location1.X=0mil|Location2.X=0mil|Location1.Y=0mil|Location2.Y=0mil|Absolute=True" xr:uid="{33F75C32-82E7-485D-BDB7-CD706CD6EE1B}"/>
    <hyperlink ref="A69" r:id="rId67" display="dxpprocess://PCB:Zoom/?document=C:/Users/KevinBraun/Documents/Altium/Projects/120-00307-D_AppKit/120-00307-D_AppKit.PcbDoc;viewname=PCBEditor;Action=AREA_DYNAMICZOOM|Location1.X=0mil|Location2.X=0mil|Location1.Y=0mil|Location2.Y=0mil|Absolute=True" xr:uid="{062F1801-4711-46B6-ADC1-432177B1D445}"/>
    <hyperlink ref="A70" r:id="rId68" display="dxpprocess://PCB:Zoom/?document=C:/Users/KevinBraun/Documents/Altium/Projects/120-00307-D_AppKit/120-00307-D_AppKit.PcbDoc;viewname=PCBEditor;Action=AREA_DYNAMICZOOM|Location1.X=0mil|Location2.X=0mil|Location1.Y=0mil|Location2.Y=0mil|Absolute=True" xr:uid="{1BA64888-A64A-4730-9739-68C22AB1C149}"/>
    <hyperlink ref="A71" r:id="rId69" display="dxpprocess://PCB:Zoom/?document=C:/Users/KevinBraun/Documents/Altium/Projects/120-00307-D_AppKit/120-00307-D_AppKit.PcbDoc;viewname=PCBEditor;Action=AREA_DYNAMICZOOM|Location1.X=0mil|Location2.X=0mil|Location1.Y=0mil|Location2.Y=0mil|Absolute=True" xr:uid="{4108B327-9898-418C-8BEA-7710B2AF1D5E}"/>
    <hyperlink ref="A72" r:id="rId70" display="dxpprocess://PCB:Zoom/?document=C:/Users/KevinBraun/Documents/Altium/Projects/120-00307-D_AppKit/120-00307-D_AppKit.PcbDoc;viewname=PCBEditor;Action=AREA_DYNAMICZOOM|Location1.X=0mil|Location2.X=0mil|Location1.Y=0mil|Location2.Y=0mil|Absolute=True" xr:uid="{637563F3-CF5F-4FBC-A288-78D1D182E20A}"/>
    <hyperlink ref="A73" r:id="rId71" display="dxpprocess://PCB:Zoom/?document=C:/Users/KevinBraun/Documents/Altium/Projects/120-00307-D_AppKit/120-00307-D_AppKit.PcbDoc;viewname=PCBEditor;Action=AREA_DYNAMICZOOM|Location1.X=0mil|Location2.X=0mil|Location1.Y=0mil|Location2.Y=0mil|Absolute=True" xr:uid="{3F781D32-00D0-4AE2-9ADE-87886829729D}"/>
    <hyperlink ref="A74" r:id="rId72" display="dxpprocess://PCB:Zoom/?document=C:/Users/KevinBraun/Documents/Altium/Projects/120-00307-D_AppKit/120-00307-D_AppKit.PcbDoc;viewname=PCBEditor;Action=AREA_DYNAMICZOOM|Location1.X=0mil|Location2.X=0mil|Location1.Y=0mil|Location2.Y=0mil|Absolute=True" xr:uid="{BAB5F42B-E799-46C1-9246-A097BF6C9B44}"/>
    <hyperlink ref="A75" r:id="rId73" display="dxpprocess://PCB:Zoom/?document=C:/Users/KevinBraun/Documents/Altium/Projects/120-00307-D_AppKit/120-00307-D_AppKit.PcbDoc;viewname=PCBEditor;Action=AREA_DYNAMICZOOM|Location1.X=0mil|Location2.X=0mil|Location1.Y=0mil|Location2.Y=0mil|Absolute=True" xr:uid="{DE6F560E-1395-42B7-BB14-B0AD68BE6E29}"/>
    <hyperlink ref="A76" r:id="rId74" display="dxpprocess://PCB:Zoom/?document=C:/Users/KevinBraun/Documents/Altium/Projects/120-00307-D_AppKit/120-00307-D_AppKit.PcbDoc;viewname=PCBEditor;Action=AREA_DYNAMICZOOM|Location1.X=0mil|Location2.X=0mil|Location1.Y=0mil|Location2.Y=0mil|Absolute=True" xr:uid="{B9F14C03-DCE9-4A86-AE17-5E8A09B9F213}"/>
    <hyperlink ref="A77" r:id="rId75" display="dxpprocess://PCB:Zoom/?document=C:/Users/KevinBraun/Documents/Altium/Projects/120-00307-D_AppKit/120-00307-D_AppKit.PcbDoc;viewname=PCBEditor;Action=AREA_DYNAMICZOOM|Location1.X=0mil|Location2.X=0mil|Location1.Y=0mil|Location2.Y=0mil|Absolute=True" xr:uid="{F6617A84-04E2-41B9-9E4A-E06C2A989B00}"/>
    <hyperlink ref="A78" r:id="rId76" display="dxpprocess://PCB:Zoom/?document=C:/Users/KevinBraun/Documents/Altium/Projects/120-00307-D_AppKit/120-00307-D_AppKit.PcbDoc;viewname=PCBEditor;Action=AREA_DYNAMICZOOM|Location1.X=0mil|Location2.X=0mil|Location1.Y=0mil|Location2.Y=0mil|Absolute=True" xr:uid="{293D4D68-F4A2-41DC-848E-704E47205B13}"/>
    <hyperlink ref="A79" r:id="rId77" display="dxpprocess://PCB:Zoom/?document=C:/Users/KevinBraun/Documents/Altium/Projects/120-00307-D_AppKit/120-00307-D_AppKit.PcbDoc;viewname=PCBEditor;Action=AREA_DYNAMICZOOM|Location1.X=0mil|Location2.X=0mil|Location1.Y=0mil|Location2.Y=0mil|Absolute=True" xr:uid="{2E92C74F-5142-48E3-9AC3-87BBA34FBAB8}"/>
    <hyperlink ref="A80" r:id="rId78" display="dxpprocess://PCB:Zoom/?document=C:/Users/KevinBraun/Documents/Altium/Projects/120-00307-D_AppKit/120-00307-D_AppKit.PcbDoc;viewname=PCBEditor;Action=AREA_DYNAMICZOOM|Location1.X=0mil|Location2.X=0mil|Location1.Y=0mil|Location2.Y=0mil|Absolute=True" xr:uid="{720110FF-FD95-4057-BE03-86BCED29C2A2}"/>
    <hyperlink ref="A81" r:id="rId79" display="dxpprocess://PCB:Zoom/?document=C:/Users/KevinBraun/Documents/Altium/Projects/120-00307-D_AppKit/120-00307-D_AppKit.PcbDoc;viewname=PCBEditor;Action=AREA_DYNAMICZOOM|Location1.X=0mil|Location2.X=0mil|Location1.Y=0mil|Location2.Y=0mil|Absolute=True" xr:uid="{A7469B7B-FD9E-4781-8866-837379C56AD3}"/>
    <hyperlink ref="A82" r:id="rId80" display="dxpprocess://PCB:Zoom/?document=C:/Users/KevinBraun/Documents/Altium/Projects/120-00307-D_AppKit/120-00307-D_AppKit.PcbDoc;viewname=PCBEditor;Action=AREA_DYNAMICZOOM|Location1.X=0mil|Location2.X=0mil|Location1.Y=0mil|Location2.Y=0mil|Absolute=True" xr:uid="{E9097946-6FAA-4C0B-8B6D-98BB88F8909E}"/>
    <hyperlink ref="A83" r:id="rId81" display="dxpprocess://PCB:Zoom/?document=C:/Users/KevinBraun/Documents/Altium/Projects/120-00307-D_AppKit/120-00307-D_AppKit.PcbDoc;viewname=PCBEditor;Action=AREA_DYNAMICZOOM|Location1.X=0mil|Location2.X=0mil|Location1.Y=0mil|Location2.Y=0mil|Absolute=True" xr:uid="{EE35E828-F3A6-42F2-9BC5-BFFB3F2FD136}"/>
    <hyperlink ref="A84" r:id="rId82" display="dxpprocess://PCB:Zoom/?document=C:/Users/KevinBraun/Documents/Altium/Projects/120-00307-D_AppKit/120-00307-D_AppKit.PcbDoc;viewname=PCBEditor;Action=AREA_DYNAMICZOOM|Location1.X=0mil|Location2.X=0mil|Location1.Y=0mil|Location2.Y=0mil|Absolute=True" xr:uid="{588A98DF-C6CC-4ACA-A9FE-B7D43AEC41F0}"/>
    <hyperlink ref="A85" r:id="rId83" display="dxpprocess://PCB:Zoom/?document=C:/Users/KevinBraun/Documents/Altium/Projects/120-00307-D_AppKit/120-00307-D_AppKit.PcbDoc;viewname=PCBEditor;Action=AREA_DYNAMICZOOM|Location1.X=0mil|Location2.X=0mil|Location1.Y=0mil|Location2.Y=0mil|Absolute=True" xr:uid="{3B0387EA-0DF0-4CA9-A157-888CD6C23CA3}"/>
    <hyperlink ref="A86" r:id="rId84" display="dxpprocess://PCB:Zoom/?document=C:/Users/KevinBraun/Documents/Altium/Projects/120-00307-D_AppKit/120-00307-D_AppKit.PcbDoc;viewname=PCBEditor;Action=AREA_DYNAMICZOOM|Location1.X=0mil|Location2.X=0mil|Location1.Y=0mil|Location2.Y=0mil|Absolute=True" xr:uid="{607DB81F-F258-4C07-949E-E2F686C63D23}"/>
    <hyperlink ref="A87" r:id="rId85" display="dxpprocess://PCB:Zoom/?document=C:/Users/KevinBraun/Documents/Altium/Projects/120-00307-D_AppKit/120-00307-D_AppKit.PcbDoc;viewname=PCBEditor;Action=AREA_DYNAMICZOOM|Location1.X=0mil|Location2.X=0mil|Location1.Y=0mil|Location2.Y=0mil|Absolute=True" xr:uid="{555BA60C-36ED-49E5-B06D-C28D06CE6D40}"/>
    <hyperlink ref="A88" r:id="rId86" display="dxpprocess://PCB:Zoom/?document=C:/Users/KevinBraun/Documents/Altium/Projects/120-00307-D_AppKit/120-00307-D_AppKit.PcbDoc;viewname=PCBEditor;Action=AREA_DYNAMICZOOM|Location1.X=0mil|Location2.X=0mil|Location1.Y=0mil|Location2.Y=0mil|Absolute=True" xr:uid="{C639F3A1-9A12-44BF-9D04-6777104FD1AA}"/>
    <hyperlink ref="A89" r:id="rId87" display="dxpprocess://PCB:Zoom/?document=C:/Users/KevinBraun/Documents/Altium/Projects/120-00307-D_AppKit/120-00307-D_AppKit.PcbDoc;viewname=PCBEditor;Action=AREA_DYNAMICZOOM|Location1.X=0mil|Location2.X=0mil|Location1.Y=0mil|Location2.Y=0mil|Absolute=True" xr:uid="{0382B17B-BD3D-46A9-8147-8AF46AF957B3}"/>
    <hyperlink ref="A90" r:id="rId88" display="dxpprocess://PCB:Zoom/?document=C:/Users/KevinBraun/Documents/Altium/Projects/120-00307-D_AppKit/120-00307-D_AppKit.PcbDoc;viewname=PCBEditor;Action=AREA_DYNAMICZOOM|Location1.X=0mil|Location2.X=0mil|Location1.Y=0mil|Location2.Y=0mil|Absolute=True" xr:uid="{F853AFAE-57C5-4BEF-8618-2708E7E5EB29}"/>
    <hyperlink ref="A91" r:id="rId89" display="dxpprocess://PCB:Zoom/?document=C:/Users/KevinBraun/Documents/Altium/Projects/120-00307-D_AppKit/120-00307-D_AppKit.PcbDoc;viewname=PCBEditor;Action=AREA_DYNAMICZOOM|Location1.X=0mil|Location2.X=0mil|Location1.Y=0mil|Location2.Y=0mil|Absolute=True" xr:uid="{E64CAB89-1A0E-4BA2-B290-3B7BE1A06820}"/>
    <hyperlink ref="A92" r:id="rId90" display="dxpprocess://PCB:Zoom/?document=C:/Users/KevinBraun/Documents/Altium/Projects/120-00307-D_AppKit/120-00307-D_AppKit.PcbDoc;viewname=PCBEditor;Action=AREA_DYNAMICZOOM|Location1.X=0mil|Location2.X=0mil|Location1.Y=0mil|Location2.Y=0mil|Absolute=True" xr:uid="{E29CB6E3-5F85-4F7D-9BAF-A18B8CD11C95}"/>
    <hyperlink ref="A93" r:id="rId91" display="dxpprocess://PCB:Zoom/?document=C:/Users/KevinBraun/Documents/Altium/Projects/120-00307-D_AppKit/120-00307-D_AppKit.PcbDoc;viewname=PCBEditor;Action=AREA_DYNAMICZOOM|Location1.X=0mil|Location2.X=0mil|Location1.Y=0mil|Location2.Y=0mil|Absolute=True" xr:uid="{3C206F1F-933B-4244-9CB2-70D7F51C4471}"/>
    <hyperlink ref="A94" r:id="rId92" display="dxpprocess://PCB:Zoom/?document=C:/Users/KevinBraun/Documents/Altium/Projects/120-00307-D_AppKit/120-00307-D_AppKit.PcbDoc;viewname=PCBEditor;Action=AREA_DYNAMICZOOM|Location1.X=0mil|Location2.X=0mil|Location1.Y=0mil|Location2.Y=0mil|Absolute=True" xr:uid="{F2EDDE09-55FF-46CA-9197-9E028615C44E}"/>
    <hyperlink ref="A95" r:id="rId93" display="dxpprocess://PCB:Zoom/?document=C:/Users/KevinBraun/Documents/Altium/Projects/120-00307-D_AppKit/120-00307-D_AppKit.PcbDoc;viewname=PCBEditor;Action=AREA_DYNAMICZOOM|Location1.X=0mil|Location2.X=0mil|Location1.Y=0mil|Location2.Y=0mil|Absolute=True" xr:uid="{4AC05071-1F21-46D9-9B67-EABD8787524A}"/>
    <hyperlink ref="A96" r:id="rId94" display="dxpprocess://PCB:Zoom/?document=C:/Users/KevinBraun/Documents/Altium/Projects/120-00307-D_AppKit/120-00307-D_AppKit.PcbDoc;viewname=PCBEditor;Action=AREA_DYNAMICZOOM|Location1.X=0mil|Location2.X=0mil|Location1.Y=0mil|Location2.Y=0mil|Absolute=True" xr:uid="{B893E3F3-E7A4-4356-950D-0ADD7DD34EF9}"/>
    <hyperlink ref="A97" r:id="rId95" display="dxpprocess://PCB:Zoom/?document=C:/Users/KevinBraun/Documents/Altium/Projects/120-00307-D_AppKit/120-00307-D_AppKit.PcbDoc;viewname=PCBEditor;Action=AREA_DYNAMICZOOM|Location1.X=0mil|Location2.X=0mil|Location1.Y=0mil|Location2.Y=0mil|Absolute=True" xr:uid="{D4E61BA4-FCBC-489D-9244-34FEDA6245EA}"/>
    <hyperlink ref="A98" r:id="rId96" display="dxpprocess://PCB:Zoom/?document=C:/Users/KevinBraun/Documents/Altium/Projects/120-00307-D_AppKit/120-00307-D_AppKit.PcbDoc;viewname=PCBEditor;Action=AREA_DYNAMICZOOM|Location1.X=0mil|Location2.X=0mil|Location1.Y=0mil|Location2.Y=0mil|Absolute=True" xr:uid="{25C39EF3-6CF9-4F2D-8F4B-ADCA2F0E28F5}"/>
    <hyperlink ref="A99" r:id="rId97" display="dxpprocess://PCB:Zoom/?document=C:/Users/KevinBraun/Documents/Altium/Projects/120-00307-D_AppKit/120-00307-D_AppKit.PcbDoc;viewname=PCBEditor;Action=AREA_DYNAMICZOOM|Location1.X=0mil|Location2.X=0mil|Location1.Y=0mil|Location2.Y=0mil|Absolute=True" xr:uid="{C132339E-27D2-4A13-A03C-C3344E55FA4B}"/>
    <hyperlink ref="A100" r:id="rId98" display="dxpprocess://PCB:Zoom/?document=C:/Users/KevinBraun/Documents/Altium/Projects/120-00307-D_AppKit/120-00307-D_AppKit.PcbDoc;viewname=PCBEditor;Action=AREA_DYNAMICZOOM|Location1.X=0mil|Location2.X=0mil|Location1.Y=0mil|Location2.Y=0mil|Absolute=True" xr:uid="{B6111DA4-7BCE-4B53-937D-12D92796493F}"/>
    <hyperlink ref="A101" r:id="rId99" display="dxpprocess://PCB:Zoom/?document=C:/Users/KevinBraun/Documents/Altium/Projects/120-00307-D_AppKit/120-00307-D_AppKit.PcbDoc;viewname=PCBEditor;Action=AREA_DYNAMICZOOM|Location1.X=0mil|Location2.X=0mil|Location1.Y=0mil|Location2.Y=0mil|Absolute=True" xr:uid="{1B2D1A64-F5AF-4547-850C-1B611BD3FEAE}"/>
    <hyperlink ref="A102" r:id="rId100" display="dxpprocess://PCB:Zoom/?document=C:/Users/KevinBraun/Documents/Altium/Projects/120-00307-D_AppKit/120-00307-D_AppKit.PcbDoc;viewname=PCBEditor;Action=AREA_DYNAMICZOOM|Location1.X=0mil|Location2.X=0mil|Location1.Y=0mil|Location2.Y=0mil|Absolute=True" xr:uid="{D1E57294-6E60-47D6-8361-4D11FB0F8DBB}"/>
    <hyperlink ref="A103" r:id="rId101" display="dxpprocess://PCB:Zoom/?document=C:/Users/KevinBraun/Documents/Altium/Projects/120-00307-D_AppKit/120-00307-D_AppKit.PcbDoc;viewname=PCBEditor;Action=AREA_DYNAMICZOOM|Location1.X=0mil|Location2.X=0mil|Location1.Y=0mil|Location2.Y=0mil|Absolute=True" xr:uid="{21F2B1D9-C706-49DF-BDB4-9A54EB91AFBF}"/>
    <hyperlink ref="A104" r:id="rId102" display="dxpprocess://PCB:Zoom/?document=C:/Users/KevinBraun/Documents/Altium/Projects/120-00307-D_AppKit/120-00307-D_AppKit.PcbDoc;viewname=PCBEditor;Action=AREA_DYNAMICZOOM|Location1.X=0mil|Location2.X=0mil|Location1.Y=0mil|Location2.Y=0mil|Absolute=True" xr:uid="{10E17C38-D011-4244-9B00-CAA3514D95D1}"/>
    <hyperlink ref="A105" r:id="rId103" display="dxpprocess://PCB:Zoom/?document=C:/Users/KevinBraun/Documents/Altium/Projects/120-00307-D_AppKit/120-00307-D_AppKit.PcbDoc;viewname=PCBEditor;Action=AREA_DYNAMICZOOM|Location1.X=0mil|Location2.X=0mil|Location1.Y=0mil|Location2.Y=0mil|Absolute=True" xr:uid="{1548FF1E-96FE-40B1-ABC6-7FD2D77DBDBD}"/>
    <hyperlink ref="A106" r:id="rId104" display="dxpprocess://PCB:Zoom/?document=C:/Users/KevinBraun/Documents/Altium/Projects/120-00307-D_AppKit/120-00307-D_AppKit.PcbDoc;viewname=PCBEditor;Action=AREA_DYNAMICZOOM|Location1.X=0mil|Location2.X=0mil|Location1.Y=0mil|Location2.Y=0mil|Absolute=True" xr:uid="{603202AE-CA88-48A1-BB04-96051F254417}"/>
    <hyperlink ref="A107" r:id="rId105" display="dxpprocess://PCB:Zoom/?document=C:/Users/KevinBraun/Documents/Altium/Projects/120-00307-D_AppKit/120-00307-D_AppKit.PcbDoc;viewname=PCBEditor;Action=AREA_DYNAMICZOOM|Location1.X=0mil|Location2.X=0mil|Location1.Y=0mil|Location2.Y=0mil|Absolute=True" xr:uid="{D751884A-297F-4D1D-9ED8-7D85AB7FB4DF}"/>
    <hyperlink ref="A108" r:id="rId106" display="dxpprocess://PCB:Zoom/?document=C:/Users/KevinBraun/Documents/Altium/Projects/120-00307-D_AppKit/120-00307-D_AppKit.PcbDoc;viewname=PCBEditor;Action=AREA_DYNAMICZOOM|Location1.X=0mil|Location2.X=0mil|Location1.Y=0mil|Location2.Y=0mil|Absolute=True" xr:uid="{6D7DBA8F-2401-4FF5-A14A-16FB8BCF6352}"/>
    <hyperlink ref="A109" r:id="rId107" display="dxpprocess://PCB:Zoom/?document=C:/Users/KevinBraun/Documents/Altium/Projects/120-00307-D_AppKit/120-00307-D_AppKit.PcbDoc;viewname=PCBEditor;Action=AREA_DYNAMICZOOM|Location1.X=0mil|Location2.X=0mil|Location1.Y=0mil|Location2.Y=0mil|Absolute=True" xr:uid="{7779BD02-C3EF-41F7-8351-EB2290A8D1C6}"/>
    <hyperlink ref="A110" r:id="rId108" display="dxpprocess://PCB:Zoom/?document=C:/Users/KevinBraun/Documents/Altium/Projects/120-00307-D_AppKit/120-00307-D_AppKit.PcbDoc;viewname=PCBEditor;Action=AREA_DYNAMICZOOM|Location1.X=0mil|Location2.X=0mil|Location1.Y=0mil|Location2.Y=0mil|Absolute=True" xr:uid="{C92E5B30-7D80-4404-956C-16E4C8806537}"/>
    <hyperlink ref="A111" r:id="rId109" display="dxpprocess://PCB:Zoom/?document=C:/Users/KevinBraun/Documents/Altium/Projects/120-00307-D_AppKit/120-00307-D_AppKit.PcbDoc;viewname=PCBEditor;Action=AREA_DYNAMICZOOM|Location1.X=0mil|Location2.X=0mil|Location1.Y=0mil|Location2.Y=0mil|Absolute=True" xr:uid="{5167A767-451B-4070-9E90-ECAFD5087041}"/>
    <hyperlink ref="A112" r:id="rId110" display="dxpprocess://PCB:Zoom/?document=C:/Users/KevinBraun/Documents/Altium/Projects/120-00307-D_AppKit/120-00307-D_AppKit.PcbDoc;viewname=PCBEditor;Action=AREA_DYNAMICZOOM|Location1.X=0mil|Location2.X=0mil|Location1.Y=0mil|Location2.Y=0mil|Absolute=True" xr:uid="{F5E7C5D2-3550-44DD-A586-9F508D04BEF9}"/>
    <hyperlink ref="A113" r:id="rId111" display="dxpprocess://PCB:Zoom/?document=C:/Users/KevinBraun/Documents/Altium/Projects/120-00307-D_AppKit/120-00307-D_AppKit.PcbDoc;viewname=PCBEditor;Action=AREA_DYNAMICZOOM|Location1.X=0mil|Location2.X=0mil|Location1.Y=0mil|Location2.Y=0mil|Absolute=True" xr:uid="{68937C68-0B42-4FA9-A172-0A599B4D8F50}"/>
    <hyperlink ref="A114" r:id="rId112" display="dxpprocess://PCB:Zoom/?document=C:/Users/KevinBraun/Documents/Altium/Projects/120-00307-D_AppKit/120-00307-D_AppKit.PcbDoc;viewname=PCBEditor;Action=AREA_DYNAMICZOOM|Location1.X=0mil|Location2.X=0mil|Location1.Y=0mil|Location2.Y=0mil|Absolute=True" xr:uid="{A2B36ED1-F89C-4F65-91F8-C0B2BECBD529}"/>
    <hyperlink ref="A115" r:id="rId113" display="dxpprocess://PCB:Zoom/?document=C:/Users/KevinBraun/Documents/Altium/Projects/120-00307-D_AppKit/120-00307-D_AppKit.PcbDoc;viewname=PCBEditor;Action=AREA_DYNAMICZOOM|Location1.X=0mil|Location2.X=0mil|Location1.Y=0mil|Location2.Y=0mil|Absolute=True" xr:uid="{16D7DC66-4BD9-4E34-BDB9-5C6D30D250CE}"/>
    <hyperlink ref="A116" r:id="rId114" display="dxpprocess://PCB:Zoom/?document=C:/Users/KevinBraun/Documents/Altium/Projects/120-00307-D_AppKit/120-00307-D_AppKit.PcbDoc;viewname=PCBEditor;Action=AREA_DYNAMICZOOM|Location1.X=0mil|Location2.X=0mil|Location1.Y=0mil|Location2.Y=0mil|Absolute=True" xr:uid="{FFBEC97F-EFB9-4C4D-9803-4A33CF7B56F6}"/>
    <hyperlink ref="A117" r:id="rId115" display="dxpprocess://PCB:Zoom/?document=C:/Users/KevinBraun/Documents/Altium/Projects/120-00307-D_AppKit/120-00307-D_AppKit.PcbDoc;viewname=PCBEditor;Action=AREA_DYNAMICZOOM|Location1.X=0mil|Location2.X=0mil|Location1.Y=0mil|Location2.Y=0mil|Absolute=True" xr:uid="{48CADC75-2195-439A-BBC5-FDC84DF215FB}"/>
    <hyperlink ref="A118" r:id="rId116" display="dxpprocess://PCB:Zoom/?document=C:/Users/KevinBraun/Documents/Altium/Projects/120-00307-D_AppKit/120-00307-D_AppKit.PcbDoc;viewname=PCBEditor;Action=AREA_DYNAMICZOOM|Location1.X=0mil|Location2.X=0mil|Location1.Y=0mil|Location2.Y=0mil|Absolute=True" xr:uid="{239A167F-AD0D-4AB5-8068-35040D5C0ACB}"/>
    <hyperlink ref="A119" r:id="rId117" display="dxpprocess://PCB:Zoom/?document=C:/Users/KevinBraun/Documents/Altium/Projects/120-00307-D_AppKit/120-00307-D_AppKit.PcbDoc;viewname=PCBEditor;Action=AREA_DYNAMICZOOM|Location1.X=0mil|Location2.X=0mil|Location1.Y=0mil|Location2.Y=0mil|Absolute=True" xr:uid="{DB2D4972-96A8-4481-AE8F-8963B3FEE7CE}"/>
    <hyperlink ref="A120" r:id="rId118" display="dxpprocess://PCB:Zoom/?document=C:/Users/KevinBraun/Documents/Altium/Projects/120-00307-D_AppKit/120-00307-D_AppKit.PcbDoc;viewname=PCBEditor;Action=AREA_DYNAMICZOOM|Location1.X=0mil|Location2.X=0mil|Location1.Y=0mil|Location2.Y=0mil|Absolute=True" xr:uid="{A181AAD8-9138-4D1B-8070-74413C13F401}"/>
    <hyperlink ref="A121" r:id="rId119" display="dxpprocess://PCB:Zoom/?document=C:/Users/KevinBraun/Documents/Altium/Projects/120-00307-D_AppKit/120-00307-D_AppKit.PcbDoc;viewname=PCBEditor;Action=AREA_DYNAMICZOOM|Location1.X=0mil|Location2.X=0mil|Location1.Y=0mil|Location2.Y=0mil|Absolute=True" xr:uid="{A22893B8-89AC-4D53-98DC-97B1F7EFCF53}"/>
    <hyperlink ref="A122" r:id="rId120" display="dxpprocess://PCB:Zoom/?document=C:/Users/KevinBraun/Documents/Altium/Projects/120-00307-D_AppKit/120-00307-D_AppKit.PcbDoc;viewname=PCBEditor;Action=AREA_DYNAMICZOOM|Location1.X=0mil|Location2.X=0mil|Location1.Y=0mil|Location2.Y=0mil|Absolute=True" xr:uid="{910630B1-8ED0-4ED9-B4E6-A07AF8FDCFD7}"/>
    <hyperlink ref="A123" r:id="rId121" display="dxpprocess://PCB:Zoom/?document=C:/Users/KevinBraun/Documents/Altium/Projects/120-00307-D_AppKit/120-00307-D_AppKit.PcbDoc;viewname=PCBEditor;Action=AREA_DYNAMICZOOM|Location1.X=0mil|Location2.X=0mil|Location1.Y=0mil|Location2.Y=0mil|Absolute=True" xr:uid="{63DE3E93-935A-4993-A3E3-6B97404C7123}"/>
    <hyperlink ref="A124" r:id="rId122" display="dxpprocess://PCB:Zoom/?document=C:/Users/KevinBraun/Documents/Altium/Projects/120-00307-D_AppKit/120-00307-D_AppKit.PcbDoc;viewname=PCBEditor;Action=AREA_DYNAMICZOOM|Location1.X=0mil|Location2.X=0mil|Location1.Y=0mil|Location2.Y=0mil|Absolute=True" xr:uid="{A63F94AD-96E5-478C-B64E-DDC3B85F48DA}"/>
    <hyperlink ref="A125" r:id="rId123" display="dxpprocess://PCB:Zoom/?document=C:/Users/KevinBraun/Documents/Altium/Projects/120-00307-D_AppKit/120-00307-D_AppKit.PcbDoc;viewname=PCBEditor;Action=AREA_DYNAMICZOOM|Location1.X=0mil|Location2.X=0mil|Location1.Y=0mil|Location2.Y=0mil|Absolute=True" xr:uid="{98E4430B-DD90-4138-96EF-E0E4B5238545}"/>
    <hyperlink ref="A126" r:id="rId124" display="dxpprocess://PCB:Zoom/?document=C:/Users/KevinBraun/Documents/Altium/Projects/120-00307-D_AppKit/120-00307-D_AppKit.PcbDoc;viewname=PCBEditor;Action=AREA_DYNAMICZOOM|Location1.X=0mil|Location2.X=0mil|Location1.Y=0mil|Location2.Y=0mil|Absolute=True" xr:uid="{2F658134-92FF-4500-AF15-4ADCDA160AB0}"/>
    <hyperlink ref="A127" r:id="rId125" display="dxpprocess://PCB:Zoom/?document=C:/Users/KevinBraun/Documents/Altium/Projects/120-00307-D_AppKit/120-00307-D_AppKit.PcbDoc;viewname=PCBEditor;Action=AREA_DYNAMICZOOM|Location1.X=0mil|Location2.X=0mil|Location1.Y=0mil|Location2.Y=0mil|Absolute=True" xr:uid="{97E7AF9B-A553-4CC8-8665-2638CC10C794}"/>
    <hyperlink ref="A128" r:id="rId126" display="dxpprocess://PCB:Zoom/?document=C:/Users/KevinBraun/Documents/Altium/Projects/120-00307-D_AppKit/120-00307-D_AppKit.PcbDoc;viewname=PCBEditor;Action=AREA_DYNAMICZOOM|Location1.X=0mil|Location2.X=0mil|Location1.Y=0mil|Location2.Y=0mil|Absolute=True" xr:uid="{B73B4F19-9591-4316-9021-50B17373DB53}"/>
    <hyperlink ref="A129" r:id="rId127" display="dxpprocess://PCB:Zoom/?document=C:/Users/KevinBraun/Documents/Altium/Projects/120-00307-D_AppKit/120-00307-D_AppKit.PcbDoc;viewname=PCBEditor;Action=AREA_DYNAMICZOOM|Location1.X=0mil|Location2.X=0mil|Location1.Y=0mil|Location2.Y=0mil|Absolute=True" xr:uid="{85976A69-0F49-44B5-8329-57BE0ED912DD}"/>
    <hyperlink ref="A130" r:id="rId128" display="dxpprocess://PCB:Zoom/?document=C:/Users/KevinBraun/Documents/Altium/Projects/120-00307-D_AppKit/120-00307-D_AppKit.PcbDoc;viewname=PCBEditor;Action=AREA_DYNAMICZOOM|Location1.X=0mil|Location2.X=0mil|Location1.Y=0mil|Location2.Y=0mil|Absolute=True" xr:uid="{59810B8E-46E1-413E-BA58-E5C9ACCC4F88}"/>
    <hyperlink ref="A131" r:id="rId129" display="dxpprocess://PCB:Zoom/?document=C:/Users/KevinBraun/Documents/Altium/Projects/120-00307-D_AppKit/120-00307-D_AppKit.PcbDoc;viewname=PCBEditor;Action=AREA_DYNAMICZOOM|Location1.X=0mil|Location2.X=0mil|Location1.Y=0mil|Location2.Y=0mil|Absolute=True" xr:uid="{D8374B2D-BAC7-4A72-AEAE-3CA401ACD4E6}"/>
    <hyperlink ref="A132" r:id="rId130" display="dxpprocess://PCB:Zoom/?document=C:/Users/KevinBraun/Documents/Altium/Projects/120-00307-D_AppKit/120-00307-D_AppKit.PcbDoc;viewname=PCBEditor;Action=AREA_DYNAMICZOOM|Location1.X=0mil|Location2.X=0mil|Location1.Y=0mil|Location2.Y=0mil|Absolute=True" xr:uid="{BDEB2F24-883D-4BAF-B880-3330923C59A1}"/>
    <hyperlink ref="A133" r:id="rId131" display="dxpprocess://PCB:Zoom/?document=C:/Users/KevinBraun/Documents/Altium/Projects/120-00307-D_AppKit/120-00307-D_AppKit.PcbDoc;viewname=PCBEditor;Action=AREA_DYNAMICZOOM|Location1.X=0mil|Location2.X=0mil|Location1.Y=0mil|Location2.Y=0mil|Absolute=True" xr:uid="{12296AC1-9830-4781-9DBB-30F627C24C53}"/>
    <hyperlink ref="A134" r:id="rId132" display="dxpprocess://PCB:Zoom/?document=C:/Users/KevinBraun/Documents/Altium/Projects/120-00307-D_AppKit/120-00307-D_AppKit.PcbDoc;viewname=PCBEditor;Action=AREA_DYNAMICZOOM|Location1.X=0mil|Location2.X=0mil|Location1.Y=0mil|Location2.Y=0mil|Absolute=True" xr:uid="{C99116CD-04B9-42A1-966D-DE3160014316}"/>
    <hyperlink ref="A135" r:id="rId133" display="dxpprocess://PCB:Zoom/?document=C:/Users/KevinBraun/Documents/Altium/Projects/120-00307-D_AppKit/120-00307-D_AppKit.PcbDoc;viewname=PCBEditor;Action=AREA_DYNAMICZOOM|Location1.X=0mil|Location2.X=0mil|Location1.Y=0mil|Location2.Y=0mil|Absolute=True" xr:uid="{102F8098-3F89-4FB4-9566-71E7038A4F6C}"/>
    <hyperlink ref="A136" r:id="rId134" display="dxpprocess://PCB:Zoom/?document=C:/Users/KevinBraun/Documents/Altium/Projects/120-00307-D_AppKit/120-00307-D_AppKit.PcbDoc;viewname=PCBEditor;Action=AREA_DYNAMICZOOM|Location1.X=0mil|Location2.X=0mil|Location1.Y=0mil|Location2.Y=0mil|Absolute=True" xr:uid="{FA09BA7F-148F-4121-B389-780394322A19}"/>
    <hyperlink ref="A137" r:id="rId135" display="dxpprocess://PCB:Zoom/?document=C:/Users/KevinBraun/Documents/Altium/Projects/120-00307-D_AppKit/120-00307-D_AppKit.PcbDoc;viewname=PCBEditor;Action=AREA_DYNAMICZOOM|Location1.X=0mil|Location2.X=0mil|Location1.Y=0mil|Location2.Y=0mil|Absolute=True" xr:uid="{27A9E03F-6493-4084-89AB-0A912D7A47D6}"/>
    <hyperlink ref="A138" r:id="rId136" display="dxpprocess://PCB:Zoom/?document=C:/Users/KevinBraun/Documents/Altium/Projects/120-00307-D_AppKit/120-00307-D_AppKit.PcbDoc;viewname=PCBEditor;Action=AREA_DYNAMICZOOM|Location1.X=0mil|Location2.X=0mil|Location1.Y=0mil|Location2.Y=0mil|Absolute=True" xr:uid="{29590F09-669C-4D1B-A269-7C611C45E6B7}"/>
    <hyperlink ref="A139" r:id="rId137" display="dxpprocess://PCB:Zoom/?document=C:/Users/KevinBraun/Documents/Altium/Projects/120-00307-D_AppKit/120-00307-D_AppKit.PcbDoc;viewname=PCBEditor;Action=AREA_DYNAMICZOOM|Location1.X=0mil|Location2.X=0mil|Location1.Y=0mil|Location2.Y=0mil|Absolute=True" xr:uid="{219BE959-84B5-4F04-B7FF-9ACAB6B939EA}"/>
    <hyperlink ref="A140" r:id="rId138" display="dxpprocess://PCB:Zoom/?document=C:/Users/KevinBraun/Documents/Altium/Projects/120-00307-D_AppKit/120-00307-D_AppKit.PcbDoc;viewname=PCBEditor;Action=AREA_DYNAMICZOOM|Location1.X=0mil|Location2.X=0mil|Location1.Y=0mil|Location2.Y=0mil|Absolute=True" xr:uid="{AF50AE67-E981-4CBA-98D7-5F8E6F91C689}"/>
    <hyperlink ref="A141" r:id="rId139" display="dxpprocess://PCB:Zoom/?document=C:/Users/KevinBraun/Documents/Altium/Projects/120-00307-D_AppKit/120-00307-D_AppKit.PcbDoc;viewname=PCBEditor;Action=AREA_DYNAMICZOOM|Location1.X=0mil|Location2.X=0mil|Location1.Y=0mil|Location2.Y=0mil|Absolute=True" xr:uid="{FE32DA5F-435C-43DB-B0F3-4BC43BB41C64}"/>
    <hyperlink ref="A142" r:id="rId140" display="dxpprocess://PCB:Zoom/?document=C:/Users/KevinBraun/Documents/Altium/Projects/120-00307-D_AppKit/120-00307-D_AppKit.PcbDoc;viewname=PCBEditor;Action=AREA_DYNAMICZOOM|Location1.X=0mil|Location2.X=0mil|Location1.Y=0mil|Location2.Y=0mil|Absolute=True" xr:uid="{96F9B310-ADBA-4A28-96E2-7530F8EC6C86}"/>
    <hyperlink ref="A143" r:id="rId141" display="dxpprocess://PCB:Zoom/?document=C:/Users/KevinBraun/Documents/Altium/Projects/120-00307-D_AppKit/120-00307-D_AppKit.PcbDoc;viewname=PCBEditor;Action=AREA_DYNAMICZOOM|Location1.X=0mil|Location2.X=0mil|Location1.Y=0mil|Location2.Y=0mil|Absolute=True" xr:uid="{D60C8660-0D15-423C-8D0D-6AC9C5A78B3A}"/>
    <hyperlink ref="A144" r:id="rId142" display="dxpprocess://PCB:Zoom/?document=C:/Users/KevinBraun/Documents/Altium/Projects/120-00307-D_AppKit/120-00307-D_AppKit.PcbDoc;viewname=PCBEditor;Action=AREA_DYNAMICZOOM|Location1.X=0mil|Location2.X=0mil|Location1.Y=0mil|Location2.Y=0mil|Absolute=True" xr:uid="{243CBB80-05A8-43B4-BC33-75340E878BA0}"/>
    <hyperlink ref="A145" r:id="rId143" display="dxpprocess://PCB:Zoom/?document=C:/Users/KevinBraun/Documents/Altium/Projects/120-00307-D_AppKit/120-00307-D_AppKit.PcbDoc;viewname=PCBEditor;Action=AREA_DYNAMICZOOM|Location1.X=0mil|Location2.X=0mil|Location1.Y=0mil|Location2.Y=0mil|Absolute=True" xr:uid="{65672B96-A471-4623-BDAC-1C6B5C085E01}"/>
    <hyperlink ref="A146" r:id="rId144" display="dxpprocess://PCB:Zoom/?document=C:/Users/KevinBraun/Documents/Altium/Projects/120-00307-D_AppKit/120-00307-D_AppKit.PcbDoc;viewname=PCBEditor;Action=AREA_DYNAMICZOOM|Location1.X=0mil|Location2.X=0mil|Location1.Y=0mil|Location2.Y=0mil|Absolute=True" xr:uid="{2B302A6B-29E9-424F-8547-3990BC507F91}"/>
    <hyperlink ref="A147" r:id="rId145" display="dxpprocess://PCB:Zoom/?document=C:/Users/KevinBraun/Documents/Altium/Projects/120-00307-D_AppKit/120-00307-D_AppKit.PcbDoc;viewname=PCBEditor;Action=AREA_DYNAMICZOOM|Location1.X=0mil|Location2.X=0mil|Location1.Y=0mil|Location2.Y=0mil|Absolute=True" xr:uid="{B17DB6E7-2507-4F24-8606-CB60E619B125}"/>
    <hyperlink ref="A148" r:id="rId146" display="dxpprocess://PCB:Zoom/?document=C:/Users/KevinBraun/Documents/Altium/Projects/120-00307-D_AppKit/120-00307-D_AppKit.PcbDoc;viewname=PCBEditor;Action=AREA_DYNAMICZOOM|Location1.X=0mil|Location2.X=0mil|Location1.Y=0mil|Location2.Y=0mil|Absolute=True" xr:uid="{5B592F6D-C8D2-4920-ACBD-C4C0970D59C7}"/>
    <hyperlink ref="A149" r:id="rId147" display="dxpprocess://PCB:Zoom/?document=C:/Users/KevinBraun/Documents/Altium/Projects/120-00307-D_AppKit/120-00307-D_AppKit.PcbDoc;viewname=PCBEditor;Action=AREA_DYNAMICZOOM|Location1.X=0mil|Location2.X=0mil|Location1.Y=0mil|Location2.Y=0mil|Absolute=True" xr:uid="{2CAA4BD9-1826-4EB6-BB54-FFBB06AB0B51}"/>
    <hyperlink ref="A150" r:id="rId148" display="dxpprocess://PCB:Zoom/?document=C:/Users/KevinBraun/Documents/Altium/Projects/120-00307-D_AppKit/120-00307-D_AppKit.PcbDoc;viewname=PCBEditor;Action=AREA_DYNAMICZOOM|Location1.X=0mil|Location2.X=0mil|Location1.Y=0mil|Location2.Y=0mil|Absolute=True" xr:uid="{3A659909-4361-4108-A7AA-02A0D6B4AB90}"/>
    <hyperlink ref="A151" r:id="rId149" display="dxpprocess://PCB:Zoom/?document=C:/Users/KevinBraun/Documents/Altium/Projects/120-00307-D_AppKit/120-00307-D_AppKit.PcbDoc;viewname=PCBEditor;Action=AREA_DYNAMICZOOM|Location1.X=0mil|Location2.X=0mil|Location1.Y=0mil|Location2.Y=0mil|Absolute=True" xr:uid="{5BB1158B-C987-4177-B879-ACDFF4093A03}"/>
    <hyperlink ref="A152" r:id="rId150" display="dxpprocess://PCB:Zoom/?document=C:/Users/KevinBraun/Documents/Altium/Projects/120-00307-D_AppKit/120-00307-D_AppKit.PcbDoc;viewname=PCBEditor;Action=AREA_DYNAMICZOOM|Location1.X=0mil|Location2.X=0mil|Location1.Y=0mil|Location2.Y=0mil|Absolute=True" xr:uid="{6A5DCF97-A775-4E54-837D-5143A9F1F7CC}"/>
    <hyperlink ref="A153" r:id="rId151" display="dxpprocess://PCB:Zoom/?document=C:/Users/KevinBraun/Documents/Altium/Projects/120-00307-D_AppKit/120-00307-D_AppKit.PcbDoc;viewname=PCBEditor;Action=AREA_DYNAMICZOOM|Location1.X=0mil|Location2.X=0mil|Location1.Y=0mil|Location2.Y=0mil|Absolute=True" xr:uid="{BE3E6F71-8D6C-4C14-ACC9-2534A77A183C}"/>
    <hyperlink ref="A154" r:id="rId152" display="dxpprocess://PCB:Zoom/?document=C:/Users/KevinBraun/Documents/Altium/Projects/120-00307-D_AppKit/120-00307-D_AppKit.PcbDoc;viewname=PCBEditor;Action=AREA_DYNAMICZOOM|Location1.X=0mil|Location2.X=0mil|Location1.Y=0mil|Location2.Y=0mil|Absolute=True" xr:uid="{0E9F3F55-BA5A-4EA4-A62E-7BA5798590ED}"/>
    <hyperlink ref="A155" r:id="rId153" display="dxpprocess://PCB:Zoom/?document=C:/Users/KevinBraun/Documents/Altium/Projects/120-00307-D_AppKit/120-00307-D_AppKit.PcbDoc;viewname=PCBEditor;Action=AREA_DYNAMICZOOM|Location1.X=0mil|Location2.X=0mil|Location1.Y=0mil|Location2.Y=0mil|Absolute=True" xr:uid="{F4CCE1C7-ED15-40A8-9411-CC1393958B4A}"/>
    <hyperlink ref="A156" r:id="rId154" display="dxpprocess://PCB:Zoom/?document=C:/Users/KevinBraun/Documents/Altium/Projects/120-00307-D_AppKit/120-00307-D_AppKit.PcbDoc;viewname=PCBEditor;Action=AREA_DYNAMICZOOM|Location1.X=0mil|Location2.X=0mil|Location1.Y=0mil|Location2.Y=0mil|Absolute=True" xr:uid="{3C023083-79DF-4051-9D54-62EC35D5904D}"/>
    <hyperlink ref="A157" r:id="rId155" display="dxpprocess://PCB:Zoom/?document=C:/Users/KevinBraun/Documents/Altium/Projects/120-00307-D_AppKit/120-00307-D_AppKit.PcbDoc;viewname=PCBEditor;Action=AREA_DYNAMICZOOM|Location1.X=0mil|Location2.X=0mil|Location1.Y=0mil|Location2.Y=0mil|Absolute=True" xr:uid="{041110D4-CEAA-4EB6-889D-0FFCD7035B16}"/>
    <hyperlink ref="A158" r:id="rId156" display="dxpprocess://PCB:Zoom/?document=C:/Users/KevinBraun/Documents/Altium/Projects/120-00307-D_AppKit/120-00307-D_AppKit.PcbDoc;viewname=PCBEditor;Action=AREA_DYNAMICZOOM|Location1.X=0mil|Location2.X=0mil|Location1.Y=0mil|Location2.Y=0mil|Absolute=True" xr:uid="{C0FE92B8-4829-49E2-B1AD-0E5FAD60F8F0}"/>
    <hyperlink ref="A159" r:id="rId157" display="dxpprocess://PCB:Zoom/?document=C:/Users/KevinBraun/Documents/Altium/Projects/120-00307-D_AppKit/120-00307-D_AppKit.PcbDoc;viewname=PCBEditor;Action=AREA_DYNAMICZOOM|Location1.X=0mil|Location2.X=0mil|Location1.Y=0mil|Location2.Y=0mil|Absolute=True" xr:uid="{E956DF49-B70C-45D9-B5E0-7A45D5DE6DB2}"/>
    <hyperlink ref="A160" r:id="rId158" display="dxpprocess://PCB:Zoom/?document=C:/Users/KevinBraun/Documents/Altium/Projects/120-00307-D_AppKit/120-00307-D_AppKit.PcbDoc;viewname=PCBEditor;Action=AREA_DYNAMICZOOM|Location1.X=0mil|Location2.X=0mil|Location1.Y=0mil|Location2.Y=0mil|Absolute=True" xr:uid="{B6AF6A3E-B303-41A9-BE78-12B31E4292A4}"/>
    <hyperlink ref="A161" r:id="rId159" display="dxpprocess://PCB:Zoom/?document=C:/Users/KevinBraun/Documents/Altium/Projects/120-00307-D_AppKit/120-00307-D_AppKit.PcbDoc;viewname=PCBEditor;Action=AREA_DYNAMICZOOM|Location1.X=0mil|Location2.X=0mil|Location1.Y=0mil|Location2.Y=0mil|Absolute=True" xr:uid="{7C4A6056-9B2B-4775-A734-9F667529E909}"/>
    <hyperlink ref="A162" r:id="rId160" display="dxpprocess://PCB:Zoom/?document=C:/Users/KevinBraun/Documents/Altium/Projects/120-00307-D_AppKit/120-00307-D_AppKit.PcbDoc;viewname=PCBEditor;Action=AREA_DYNAMICZOOM|Location1.X=0mil|Location2.X=0mil|Location1.Y=0mil|Location2.Y=0mil|Absolute=True" xr:uid="{FCB90758-58B7-416D-AC39-496B912F40B0}"/>
    <hyperlink ref="A163" r:id="rId161" display="dxpprocess://PCB:Zoom/?document=C:/Users/KevinBraun/Documents/Altium/Projects/120-00307-D_AppKit/120-00307-D_AppKit.PcbDoc;viewname=PCBEditor;Action=AREA_DYNAMICZOOM|Location1.X=0mil|Location2.X=0mil|Location1.Y=0mil|Location2.Y=0mil|Absolute=True" xr:uid="{0A520E90-099C-46DD-898A-66807D6F6ADB}"/>
    <hyperlink ref="A164" r:id="rId162" display="dxpprocess://PCB:Zoom/?document=C:/Users/KevinBraun/Documents/Altium/Projects/120-00307-D_AppKit/120-00307-D_AppKit.PcbDoc;viewname=PCBEditor;Action=AREA_DYNAMICZOOM|Location1.X=0mil|Location2.X=0mil|Location1.Y=0mil|Location2.Y=0mil|Absolute=True" xr:uid="{9572DDF2-9C31-4379-A00D-CECC047545C5}"/>
    <hyperlink ref="A165" r:id="rId163" display="dxpprocess://PCB:Zoom/?document=C:/Users/KevinBraun/Documents/Altium/Projects/120-00307-D_AppKit/120-00307-D_AppKit.PcbDoc;viewname=PCBEditor;Action=AREA_DYNAMICZOOM|Location1.X=0mil|Location2.X=0mil|Location1.Y=0mil|Location2.Y=0mil|Absolute=True" xr:uid="{8DAE48D0-503A-4BB6-A1B1-EDC97947E89C}"/>
    <hyperlink ref="A166" r:id="rId164" display="dxpprocess://PCB:Zoom/?document=C:/Users/KevinBraun/Documents/Altium/Projects/120-00307-D_AppKit/120-00307-D_AppKit.PcbDoc;viewname=PCBEditor;Action=AREA_DYNAMICZOOM|Location1.X=0mil|Location2.X=0mil|Location1.Y=0mil|Location2.Y=0mil|Absolute=True" xr:uid="{7178FF39-E45F-43A8-9888-9F7F1B287349}"/>
    <hyperlink ref="A167" r:id="rId165" display="dxpprocess://PCB:Zoom/?document=C:/Users/KevinBraun/Documents/Altium/Projects/120-00307-D_AppKit/120-00307-D_AppKit.PcbDoc;viewname=PCBEditor;Action=AREA_DYNAMICZOOM|Location1.X=0mil|Location2.X=0mil|Location1.Y=0mil|Location2.Y=0mil|Absolute=True" xr:uid="{9D125025-7CA6-4AF7-BE6C-0B04CDA49F2B}"/>
    <hyperlink ref="A168" r:id="rId166" display="dxpprocess://PCB:Zoom/?document=C:/Users/KevinBraun/Documents/Altium/Projects/120-00307-D_AppKit/120-00307-D_AppKit.PcbDoc;viewname=PCBEditor;Action=AREA_DYNAMICZOOM|Location1.X=0mil|Location2.X=0mil|Location1.Y=0mil|Location2.Y=0mil|Absolute=True" xr:uid="{FDBE4D32-97CD-44BC-B597-D6212B1F33C1}"/>
    <hyperlink ref="A169" r:id="rId167" display="dxpprocess://PCB:Zoom/?document=C:/Users/KevinBraun/Documents/Altium/Projects/120-00307-D_AppKit/120-00307-D_AppKit.PcbDoc;viewname=PCBEditor;Action=AREA_DYNAMICZOOM|Location1.X=0mil|Location2.X=0mil|Location1.Y=0mil|Location2.Y=0mil|Absolute=True" xr:uid="{4E9BA88D-BECA-4A23-878B-0F409291D6D6}"/>
    <hyperlink ref="A170" r:id="rId168" display="dxpprocess://PCB:Zoom/?document=C:/Users/KevinBraun/Documents/Altium/Projects/120-00307-D_AppKit/120-00307-D_AppKit.PcbDoc;viewname=PCBEditor;Action=AREA_DYNAMICZOOM|Location1.X=0mil|Location2.X=0mil|Location1.Y=0mil|Location2.Y=0mil|Absolute=True" xr:uid="{F37C49AB-C621-45AF-8316-A5611B1EC938}"/>
    <hyperlink ref="A171" r:id="rId169" display="dxpprocess://PCB:Zoom/?document=C:/Users/KevinBraun/Documents/Altium/Projects/120-00307-D_AppKit/120-00307-D_AppKit.PcbDoc;viewname=PCBEditor;Action=AREA_DYNAMICZOOM|Location1.X=0mil|Location2.X=0mil|Location1.Y=0mil|Location2.Y=0mil|Absolute=True" xr:uid="{5965FEF4-847F-440B-BC02-420686BEA312}"/>
    <hyperlink ref="A172" r:id="rId170" display="dxpprocess://PCB:Zoom/?document=C:/Users/KevinBraun/Documents/Altium/Projects/120-00307-D_AppKit/120-00307-D_AppKit.PcbDoc;viewname=PCBEditor;Action=AREA_DYNAMICZOOM|Location1.X=0mil|Location2.X=0mil|Location1.Y=0mil|Location2.Y=0mil|Absolute=True" xr:uid="{231C62CB-DDDD-4691-B598-E8D573511A0C}"/>
    <hyperlink ref="A173" r:id="rId171" display="dxpprocess://PCB:Zoom/?document=C:/Users/KevinBraun/Documents/Altium/Projects/120-00307-D_AppKit/120-00307-D_AppKit.PcbDoc;viewname=PCBEditor;Action=AREA_DYNAMICZOOM|Location1.X=0mil|Location2.X=0mil|Location1.Y=0mil|Location2.Y=0mil|Absolute=True" xr:uid="{7FBD0ADC-F68E-4B96-8194-F53E2A1B2DD1}"/>
    <hyperlink ref="A174" r:id="rId172" display="dxpprocess://PCB:Zoom/?document=C:/Users/KevinBraun/Documents/Altium/Projects/120-00307-D_AppKit/120-00307-D_AppKit.PcbDoc;viewname=PCBEditor;Action=AREA_DYNAMICZOOM|Location1.X=0mil|Location2.X=0mil|Location1.Y=0mil|Location2.Y=0mil|Absolute=True" xr:uid="{C3FD9E07-B649-4E3C-AE2C-2EF3586E41D1}"/>
    <hyperlink ref="A175" r:id="rId173" display="dxpprocess://PCB:Zoom/?document=C:/Users/KevinBraun/Documents/Altium/Projects/120-00307-D_AppKit/120-00307-D_AppKit.PcbDoc;viewname=PCBEditor;Action=AREA_DYNAMICZOOM|Location1.X=0mil|Location2.X=0mil|Location1.Y=0mil|Location2.Y=0mil|Absolute=True" xr:uid="{FF65D27E-1140-4E51-9ECC-B6F08EDC94C3}"/>
    <hyperlink ref="A176" r:id="rId174" display="dxpprocess://PCB:Zoom/?document=C:/Users/KevinBraun/Documents/Altium/Projects/120-00307-D_AppKit/120-00307-D_AppKit.PcbDoc;viewname=PCBEditor;Action=AREA_DYNAMICZOOM|Location1.X=0mil|Location2.X=0mil|Location1.Y=0mil|Location2.Y=0mil|Absolute=True" xr:uid="{0FBF895B-789A-4607-863C-EEAD4A37607C}"/>
    <hyperlink ref="A177" r:id="rId175" display="dxpprocess://PCB:Zoom/?document=C:/Users/KevinBraun/Documents/Altium/Projects/120-00307-D_AppKit/120-00307-D_AppKit.PcbDoc;viewname=PCBEditor;Action=AREA_DYNAMICZOOM|Location1.X=0mil|Location2.X=0mil|Location1.Y=0mil|Location2.Y=0mil|Absolute=True" xr:uid="{D22B00EB-B686-4203-9702-3D1653601F4E}"/>
    <hyperlink ref="A178" r:id="rId176" display="dxpprocess://PCB:Zoom/?document=C:/Users/KevinBraun/Documents/Altium/Projects/120-00307-D_AppKit/120-00307-D_AppKit.PcbDoc;viewname=PCBEditor;Action=AREA_DYNAMICZOOM|Location1.X=0mil|Location2.X=0mil|Location1.Y=0mil|Location2.Y=0mil|Absolute=True" xr:uid="{7A5CD4AE-0F6E-43F6-BB5B-B2CECFB092D3}"/>
    <hyperlink ref="A179" r:id="rId177" display="dxpprocess://PCB:Zoom/?document=C:/Users/KevinBraun/Documents/Altium/Projects/120-00307-D_AppKit/120-00307-D_AppKit.PcbDoc;viewname=PCBEditor;Action=AREA_DYNAMICZOOM|Location1.X=0mil|Location2.X=0mil|Location1.Y=0mil|Location2.Y=0mil|Absolute=True" xr:uid="{8FD28CA8-BC4C-4BBA-B5C0-DBA85C5CB097}"/>
    <hyperlink ref="A180" r:id="rId178" display="dxpprocess://PCB:Zoom/?document=C:/Users/KevinBraun/Documents/Altium/Projects/120-00307-D_AppKit/120-00307-D_AppKit.PcbDoc;viewname=PCBEditor;Action=AREA_DYNAMICZOOM|Location1.X=0mil|Location2.X=0mil|Location1.Y=0mil|Location2.Y=0mil|Absolute=True" xr:uid="{616748E2-C73D-42CA-9ADB-20204EEAAEBC}"/>
    <hyperlink ref="A181" r:id="rId179" display="dxpprocess://PCB:Zoom/?document=C:/Users/KevinBraun/Documents/Altium/Projects/120-00307-D_AppKit/120-00307-D_AppKit.PcbDoc;viewname=PCBEditor;Action=AREA_DYNAMICZOOM|Location1.X=0mil|Location2.X=0mil|Location1.Y=0mil|Location2.Y=0mil|Absolute=True" xr:uid="{ECB6C8F1-F83B-47E9-9509-1C438788DAF4}"/>
    <hyperlink ref="A182" r:id="rId180" display="dxpprocess://PCB:Zoom/?document=C:/Users/KevinBraun/Documents/Altium/Projects/120-00307-D_AppKit/120-00307-D_AppKit.PcbDoc;viewname=PCBEditor;Action=AREA_DYNAMICZOOM|Location1.X=0mil|Location2.X=0mil|Location1.Y=0mil|Location2.Y=0mil|Absolute=True" xr:uid="{AC9749D0-4A3B-4535-BDEA-7113AE7EA02C}"/>
    <hyperlink ref="A183" r:id="rId181" display="dxpprocess://PCB:Zoom/?document=C:/Users/KevinBraun/Documents/Altium/Projects/120-00307-D_AppKit/120-00307-D_AppKit.PcbDoc;viewname=PCBEditor;Action=AREA_DYNAMICZOOM|Location1.X=0mil|Location2.X=0mil|Location1.Y=0mil|Location2.Y=0mil|Absolute=True" xr:uid="{03E8ECCD-DAC2-43C3-BDA0-231DE6140180}"/>
    <hyperlink ref="A184" r:id="rId182" display="dxpprocess://PCB:Zoom/?document=C:/Users/KevinBraun/Documents/Altium/Projects/120-00307-D_AppKit/120-00307-D_AppKit.PcbDoc;viewname=PCBEditor;Action=AREA_DYNAMICZOOM|Location1.X=0mil|Location2.X=0mil|Location1.Y=0mil|Location2.Y=0mil|Absolute=True" xr:uid="{3CE547E2-87CC-458E-B5A6-6FC0F970F9C2}"/>
    <hyperlink ref="A185" r:id="rId183" display="dxpprocess://PCB:Zoom/?document=C:/Users/KevinBraun/Documents/Altium/Projects/120-00307-D_AppKit/120-00307-D_AppKit.PcbDoc;viewname=PCBEditor;Action=AREA_DYNAMICZOOM|Location1.X=0mil|Location2.X=0mil|Location1.Y=0mil|Location2.Y=0mil|Absolute=True" xr:uid="{E71D9893-C407-4FF4-AF98-7FEED509FBD3}"/>
    <hyperlink ref="A186" r:id="rId184" display="dxpprocess://PCB:Zoom/?document=C:/Users/KevinBraun/Documents/Altium/Projects/120-00307-D_AppKit/120-00307-D_AppKit.PcbDoc;viewname=PCBEditor;Action=AREA_DYNAMICZOOM|Location1.X=0mil|Location2.X=0mil|Location1.Y=0mil|Location2.Y=0mil|Absolute=True" xr:uid="{4BBB25E7-33F5-4C1C-B15E-2ACCE358E997}"/>
    <hyperlink ref="A187" r:id="rId185" display="dxpprocess://PCB:Zoom/?document=C:/Users/KevinBraun/Documents/Altium/Projects/120-00307-D_AppKit/120-00307-D_AppKit.PcbDoc;viewname=PCBEditor;Action=AREA_DYNAMICZOOM|Location1.X=0mil|Location2.X=0mil|Location1.Y=0mil|Location2.Y=0mil|Absolute=True" xr:uid="{36CDCB66-5D76-4BE4-8A16-D595EC93A88A}"/>
    <hyperlink ref="A188" r:id="rId186" display="dxpprocess://PCB:Zoom/?document=C:/Users/KevinBraun/Documents/Altium/Projects/120-00307-D_AppKit/120-00307-D_AppKit.PcbDoc;viewname=PCBEditor;Action=AREA_DYNAMICZOOM|Location1.X=0mil|Location2.X=0mil|Location1.Y=0mil|Location2.Y=0mil|Absolute=True" xr:uid="{5A063224-3701-470A-B6B0-3F982C6502AE}"/>
    <hyperlink ref="A189" r:id="rId187" display="dxpprocess://PCB:Zoom/?document=C:/Users/KevinBraun/Documents/Altium/Projects/120-00307-D_AppKit/120-00307-D_AppKit.PcbDoc;viewname=PCBEditor;Action=AREA_DYNAMICZOOM|Location1.X=0mil|Location2.X=0mil|Location1.Y=0mil|Location2.Y=0mil|Absolute=True" xr:uid="{3D62C420-48AC-43F0-A3C5-4D4B442A9EA2}"/>
    <hyperlink ref="A190" r:id="rId188" display="dxpprocess://PCB:Zoom/?document=C:/Users/KevinBraun/Documents/Altium/Projects/120-00307-D_AppKit/120-00307-D_AppKit.PcbDoc;viewname=PCBEditor;Action=AREA_DYNAMICZOOM|Location1.X=0mil|Location2.X=0mil|Location1.Y=0mil|Location2.Y=0mil|Absolute=True" xr:uid="{5A9769A6-A15D-49A7-9CDA-CB44BA7B9857}"/>
    <hyperlink ref="A191" r:id="rId189" display="dxpprocess://PCB:Zoom/?document=C:/Users/KevinBraun/Documents/Altium/Projects/120-00307-D_AppKit/120-00307-D_AppKit.PcbDoc;viewname=PCBEditor;Action=AREA_DYNAMICZOOM|Location1.X=0mil|Location2.X=0mil|Location1.Y=0mil|Location2.Y=0mil|Absolute=True" xr:uid="{DA93CD1E-3CAD-4AF3-AA9A-30363645F896}"/>
    <hyperlink ref="A192" r:id="rId190" display="dxpprocess://PCB:Zoom/?document=C:/Users/KevinBraun/Documents/Altium/Projects/120-00307-D_AppKit/120-00307-D_AppKit.PcbDoc;viewname=PCBEditor;Action=AREA_DYNAMICZOOM|Location1.X=0mil|Location2.X=0mil|Location1.Y=0mil|Location2.Y=0mil|Absolute=True" xr:uid="{6CDFE307-35DF-4B1D-AB3F-9D435BD28A9C}"/>
    <hyperlink ref="A193" r:id="rId191" display="dxpprocess://PCB:Zoom/?document=C:/Users/KevinBraun/Documents/Altium/Projects/120-00307-D_AppKit/120-00307-D_AppKit.PcbDoc;viewname=PCBEditor;Action=AREA_DYNAMICZOOM|Location1.X=0mil|Location2.X=0mil|Location1.Y=0mil|Location2.Y=0mil|Absolute=True" xr:uid="{41E40A79-CB0D-40FE-80D1-20DED6DF788B}"/>
    <hyperlink ref="A194" r:id="rId192" display="dxpprocess://PCB:Zoom/?document=C:/Users/KevinBraun/Documents/Altium/Projects/120-00307-D_AppKit/120-00307-D_AppKit.PcbDoc;viewname=PCBEditor;Action=AREA_DYNAMICZOOM|Location1.X=0mil|Location2.X=0mil|Location1.Y=0mil|Location2.Y=0mil|Absolute=True" xr:uid="{380B3D35-A0D3-40C2-A52F-662D43FE63FB}"/>
    <hyperlink ref="A195" r:id="rId193" display="dxpprocess://PCB:Zoom/?document=C:/Users/KevinBraun/Documents/Altium/Projects/120-00307-D_AppKit/120-00307-D_AppKit.PcbDoc;viewname=PCBEditor;Action=AREA_DYNAMICZOOM|Location1.X=0mil|Location2.X=0mil|Location1.Y=0mil|Location2.Y=0mil|Absolute=True" xr:uid="{2954D52E-D34A-4D18-9793-4FAC478D9082}"/>
    <hyperlink ref="A196" r:id="rId194" display="dxpprocess://PCB:Zoom/?document=C:/Users/KevinBraun/Documents/Altium/Projects/120-00307-D_AppKit/120-00307-D_AppKit.PcbDoc;viewname=PCBEditor;Action=AREA_DYNAMICZOOM|Location1.X=0mil|Location2.X=0mil|Location1.Y=0mil|Location2.Y=0mil|Absolute=True" xr:uid="{22393AE1-13D6-4ED1-937C-73ADABE2C28E}"/>
    <hyperlink ref="A197" r:id="rId195" display="dxpprocess://PCB:Zoom/?document=C:/Users/KevinBraun/Documents/Altium/Projects/120-00307-D_AppKit/120-00307-D_AppKit.PcbDoc;viewname=PCBEditor;Action=AREA_DYNAMICZOOM|Location1.X=0mil|Location2.X=0mil|Location1.Y=0mil|Location2.Y=0mil|Absolute=True" xr:uid="{7CCE0892-BE83-40DD-931D-03AFEFF7504B}"/>
    <hyperlink ref="A198" r:id="rId196" display="dxpprocess://PCB:Zoom/?document=C:/Users/KevinBraun/Documents/Altium/Projects/120-00307-D_AppKit/120-00307-D_AppKit.PcbDoc;viewname=PCBEditor;Action=AREA_DYNAMICZOOM|Location1.X=0mil|Location2.X=0mil|Location1.Y=0mil|Location2.Y=0mil|Absolute=True" xr:uid="{62D74A3E-25E0-4EF8-9843-DB3F064F2A71}"/>
    <hyperlink ref="A199" r:id="rId197" display="dxpprocess://PCB:Zoom/?document=C:/Users/KevinBraun/Documents/Altium/Projects/120-00307-D_AppKit/120-00307-D_AppKit.PcbDoc;viewname=PCBEditor;Action=AREA_DYNAMICZOOM|Location1.X=0mil|Location2.X=0mil|Location1.Y=0mil|Location2.Y=0mil|Absolute=True" xr:uid="{9EE516D8-5208-4F2F-8DD0-C408D8F5200F}"/>
    <hyperlink ref="A200" r:id="rId198" display="dxpprocess://PCB:Zoom/?document=C:/Users/KevinBraun/Documents/Altium/Projects/120-00307-D_AppKit/120-00307-D_AppKit.PcbDoc;viewname=PCBEditor;Action=AREA_DYNAMICZOOM|Location1.X=0mil|Location2.X=0mil|Location1.Y=0mil|Location2.Y=0mil|Absolute=True" xr:uid="{A9F007C2-989C-4675-83ED-DCDF30BEAD77}"/>
    <hyperlink ref="A201" r:id="rId199" display="dxpprocess://PCB:Zoom/?document=C:/Users/KevinBraun/Documents/Altium/Projects/120-00307-D_AppKit/120-00307-D_AppKit.PcbDoc;viewname=PCBEditor;Action=AREA_DYNAMICZOOM|Location1.X=0mil|Location2.X=0mil|Location1.Y=0mil|Location2.Y=0mil|Absolute=True" xr:uid="{E8F1AE0B-ED3E-4949-97D0-E68DC50CD516}"/>
    <hyperlink ref="A202" r:id="rId200" display="dxpprocess://PCB:Zoom/?document=C:/Users/KevinBraun/Documents/Altium/Projects/120-00307-D_AppKit/120-00307-D_AppKit.PcbDoc;viewname=PCBEditor;Action=AREA_DYNAMICZOOM|Location1.X=0mil|Location2.X=0mil|Location1.Y=0mil|Location2.Y=0mil|Absolute=True" xr:uid="{551750BE-828D-4664-94A6-4EE92FAF706D}"/>
    <hyperlink ref="A203" r:id="rId201" display="dxpprocess://PCB:Zoom/?document=C:/Users/KevinBraun/Documents/Altium/Projects/120-00307-D_AppKit/120-00307-D_AppKit.PcbDoc;viewname=PCBEditor;Action=AREA_DYNAMICZOOM|Location1.X=0mil|Location2.X=0mil|Location1.Y=0mil|Location2.Y=0mil|Absolute=True" xr:uid="{FEB084EB-B3FE-4165-A59E-C9BCBFD02FE6}"/>
    <hyperlink ref="A204" r:id="rId202" display="dxpprocess://PCB:Zoom/?document=C:/Users/KevinBraun/Documents/Altium/Projects/120-00307-D_AppKit/120-00307-D_AppKit.PcbDoc;viewname=PCBEditor;Action=AREA_DYNAMICZOOM|Location1.X=0mil|Location2.X=0mil|Location1.Y=0mil|Location2.Y=0mil|Absolute=True" xr:uid="{47B9BE8C-A4D2-416E-A92A-2DD2D16324CE}"/>
    <hyperlink ref="A205" r:id="rId203" display="dxpprocess://PCB:Zoom/?document=C:/Users/KevinBraun/Documents/Altium/Projects/120-00307-D_AppKit/120-00307-D_AppKit.PcbDoc;viewname=PCBEditor;Action=AREA_DYNAMICZOOM|Location1.X=0mil|Location2.X=0mil|Location1.Y=0mil|Location2.Y=0mil|Absolute=True" xr:uid="{CFC32543-2AE8-4B10-9AD4-7333FD61E7D1}"/>
    <hyperlink ref="A206" r:id="rId204" display="dxpprocess://PCB:Zoom/?document=C:/Users/KevinBraun/Documents/Altium/Projects/120-00307-D_AppKit/120-00307-D_AppKit.PcbDoc;viewname=PCBEditor;Action=AREA_DYNAMICZOOM|Location1.X=0mil|Location2.X=0mil|Location1.Y=0mil|Location2.Y=0mil|Absolute=True" xr:uid="{B58F427B-F795-4261-9C84-BC49ED8350C0}"/>
    <hyperlink ref="A207" r:id="rId205" display="dxpprocess://PCB:Zoom/?document=C:/Users/KevinBraun/Documents/Altium/Projects/120-00307-D_AppKit/120-00307-D_AppKit.PcbDoc;viewname=PCBEditor;Action=AREA_DYNAMICZOOM|Location1.X=0mil|Location2.X=0mil|Location1.Y=0mil|Location2.Y=0mil|Absolute=True" xr:uid="{22824CCF-59E6-465F-B890-84D764336484}"/>
    <hyperlink ref="A208" r:id="rId206" display="dxpprocess://PCB:Zoom/?document=C:/Users/KevinBraun/Documents/Altium/Projects/120-00307-D_AppKit/120-00307-D_AppKit.PcbDoc;viewname=PCBEditor;Action=AREA_DYNAMICZOOM|Location1.X=0mil|Location2.X=0mil|Location1.Y=0mil|Location2.Y=0mil|Absolute=True" xr:uid="{2FB7D25A-9E7A-40BC-81EB-4EDAAFECD834}"/>
    <hyperlink ref="A209" r:id="rId207" display="dxpprocess://PCB:Zoom/?document=C:/Users/KevinBraun/Documents/Altium/Projects/120-00307-D_AppKit/120-00307-D_AppKit.PcbDoc;viewname=PCBEditor;Action=AREA_DYNAMICZOOM|Location1.X=0mil|Location2.X=0mil|Location1.Y=0mil|Location2.Y=0mil|Absolute=True" xr:uid="{061318A1-609C-4D6D-AFBC-C419FB681FDF}"/>
    <hyperlink ref="A210" r:id="rId208" display="dxpprocess://PCB:Zoom/?document=C:/Users/KevinBraun/Documents/Altium/Projects/120-00307-D_AppKit/120-00307-D_AppKit.PcbDoc;viewname=PCBEditor;Action=AREA_DYNAMICZOOM|Location1.X=0mil|Location2.X=0mil|Location1.Y=0mil|Location2.Y=0mil|Absolute=True" xr:uid="{9D522993-DFDA-49A0-A89C-B18CDACD9920}"/>
    <hyperlink ref="A211" r:id="rId209" display="dxpprocess://PCB:Zoom/?document=C:/Users/KevinBraun/Documents/Altium/Projects/120-00307-D_AppKit/120-00307-D_AppKit.PcbDoc;viewname=PCBEditor;Action=AREA_DYNAMICZOOM|Location1.X=0mil|Location2.X=0mil|Location1.Y=0mil|Location2.Y=0mil|Absolute=True" xr:uid="{6F8C40DF-C49E-4477-958D-2D2D72AD12F0}"/>
    <hyperlink ref="A212" r:id="rId210" display="dxpprocess://PCB:Zoom/?document=C:/Users/KevinBraun/Documents/Altium/Projects/120-00307-D_AppKit/120-00307-D_AppKit.PcbDoc;viewname=PCBEditor;Action=AREA_DYNAMICZOOM|Location1.X=0mil|Location2.X=0mil|Location1.Y=0mil|Location2.Y=0mil|Absolute=True" xr:uid="{1E610478-1E2B-4319-A0BD-38F0D1CAD029}"/>
    <hyperlink ref="A213" r:id="rId211" display="dxpprocess://PCB:Zoom/?document=C:/Users/KevinBraun/Documents/Altium/Projects/120-00307-D_AppKit/120-00307-D_AppKit.PcbDoc;viewname=PCBEditor;Action=AREA_DYNAMICZOOM|Location1.X=0mil|Location2.X=0mil|Location1.Y=0mil|Location2.Y=0mil|Absolute=True" xr:uid="{EFE7593C-2736-4133-9742-90747A08EBE2}"/>
    <hyperlink ref="A214" r:id="rId212" display="dxpprocess://PCB:Zoom/?document=C:/Users/KevinBraun/Documents/Altium/Projects/120-00307-D_AppKit/120-00307-D_AppKit.PcbDoc;viewname=PCBEditor;Action=AREA_DYNAMICZOOM|Location1.X=0mil|Location2.X=0mil|Location1.Y=0mil|Location2.Y=0mil|Absolute=True" xr:uid="{8724FCF5-B219-4CF4-B356-ABFBCF2A8647}"/>
    <hyperlink ref="A215" r:id="rId213" display="dxpprocess://PCB:Zoom/?document=C:/Users/KevinBraun/Documents/Altium/Projects/120-00307-D_AppKit/120-00307-D_AppKit.PcbDoc;viewname=PCBEditor;Action=AREA_DYNAMICZOOM|Location1.X=0mil|Location2.X=0mil|Location1.Y=0mil|Location2.Y=0mil|Absolute=True" xr:uid="{7B14B903-B415-4596-8030-9EA0460EDE5C}"/>
    <hyperlink ref="A216" r:id="rId214" display="dxpprocess://PCB:Zoom/?document=C:/Users/KevinBraun/Documents/Altium/Projects/120-00307-D_AppKit/120-00307-D_AppKit.PcbDoc;viewname=PCBEditor;Action=AREA_DYNAMICZOOM|Location1.X=0mil|Location2.X=0mil|Location1.Y=0mil|Location2.Y=0mil|Absolute=True" xr:uid="{301C37DE-369E-4F7B-A568-F03ADB242965}"/>
    <hyperlink ref="A217" r:id="rId215" display="dxpprocess://PCB:Zoom/?document=C:/Users/KevinBraun/Documents/Altium/Projects/120-00307-D_AppKit/120-00307-D_AppKit.PcbDoc;viewname=PCBEditor;Action=AREA_DYNAMICZOOM|Location1.X=0mil|Location2.X=0mil|Location1.Y=0mil|Location2.Y=0mil|Absolute=True" xr:uid="{67E03313-8E98-4F2D-A585-8C0F4B4F344C}"/>
    <hyperlink ref="A218" r:id="rId216" display="dxpprocess://PCB:Zoom/?document=C:/Users/KevinBraun/Documents/Altium/Projects/120-00307-D_AppKit/120-00307-D_AppKit.PcbDoc;viewname=PCBEditor;Action=AREA_DYNAMICZOOM|Location1.X=0mil|Location2.X=0mil|Location1.Y=0mil|Location2.Y=0mil|Absolute=True" xr:uid="{F98935C4-96E3-47F3-9691-D9983437FF8B}"/>
    <hyperlink ref="A219" r:id="rId217" display="dxpprocess://PCB:Zoom/?document=C:/Users/KevinBraun/Documents/Altium/Projects/120-00307-D_AppKit/120-00307-D_AppKit.PcbDoc;viewname=PCBEditor;Action=AREA_DYNAMICZOOM|Location1.X=0mil|Location2.X=0mil|Location1.Y=0mil|Location2.Y=0mil|Absolute=True" xr:uid="{4743BB2C-2CE4-4104-91F0-A755381BF5BC}"/>
    <hyperlink ref="A220" r:id="rId218" display="dxpprocess://PCB:Zoom/?document=C:/Users/KevinBraun/Documents/Altium/Projects/120-00307-D_AppKit/120-00307-D_AppKit.PcbDoc;viewname=PCBEditor;Action=AREA_DYNAMICZOOM|Location1.X=0mil|Location2.X=0mil|Location1.Y=0mil|Location2.Y=0mil|Absolute=True" xr:uid="{B9173B82-7FAA-468A-993C-CFEE5BF9A6EF}"/>
    <hyperlink ref="A221" r:id="rId219" display="dxpprocess://PCB:Zoom/?document=C:/Users/KevinBraun/Documents/Altium/Projects/120-00307-D_AppKit/120-00307-D_AppKit.PcbDoc;viewname=PCBEditor;Action=AREA_DYNAMICZOOM|Location1.X=0mil|Location2.X=0mil|Location1.Y=0mil|Location2.Y=0mil|Absolute=True" xr:uid="{2F2BE54C-9BEB-4646-A920-A9DC57C3913B}"/>
    <hyperlink ref="A222" r:id="rId220" display="dxpprocess://PCB:Zoom/?document=C:/Users/KevinBraun/Documents/Altium/Projects/120-00307-D_AppKit/120-00307-D_AppKit.PcbDoc;viewname=PCBEditor;Action=AREA_DYNAMICZOOM|Location1.X=0mil|Location2.X=0mil|Location1.Y=0mil|Location2.Y=0mil|Absolute=True" xr:uid="{99B1605D-74A0-42E2-BE6C-26763A38901E}"/>
    <hyperlink ref="A223" r:id="rId221" display="dxpprocess://PCB:Zoom/?document=C:/Users/KevinBraun/Documents/Altium/Projects/120-00307-D_AppKit/120-00307-D_AppKit.PcbDoc;viewname=PCBEditor;Action=AREA_DYNAMICZOOM|Location1.X=0mil|Location2.X=0mil|Location1.Y=0mil|Location2.Y=0mil|Absolute=True" xr:uid="{E11A7E51-6274-43C7-811C-16ECC19B528F}"/>
    <hyperlink ref="A224" r:id="rId222" display="dxpprocess://PCB:Zoom/?document=C:/Users/KevinBraun/Documents/Altium/Projects/120-00307-D_AppKit/120-00307-D_AppKit.PcbDoc;viewname=PCBEditor;Action=AREA_DYNAMICZOOM|Location1.X=0mil|Location2.X=0mil|Location1.Y=0mil|Location2.Y=0mil|Absolute=True" xr:uid="{15763060-C232-4D78-89BA-2456CF0DCD68}"/>
    <hyperlink ref="A225" r:id="rId223" display="dxpprocess://PCB:Zoom/?document=C:/Users/KevinBraun/Documents/Altium/Projects/120-00307-D_AppKit/120-00307-D_AppKit.PcbDoc;viewname=PCBEditor;Action=AREA_DYNAMICZOOM|Location1.X=0mil|Location2.X=0mil|Location1.Y=0mil|Location2.Y=0mil|Absolute=True" xr:uid="{AE1CE8FA-3856-4C56-B004-4906B4B7EF65}"/>
    <hyperlink ref="A226" r:id="rId224" display="dxpprocess://PCB:Zoom/?document=C:/Users/KevinBraun/Documents/Altium/Projects/120-00307-D_AppKit/120-00307-D_AppKit.PcbDoc;viewname=PCBEditor;Action=AREA_DYNAMICZOOM|Location1.X=0mil|Location2.X=0mil|Location1.Y=0mil|Location2.Y=0mil|Absolute=True" xr:uid="{D10D6688-EFA9-44C6-8115-36C899E13925}"/>
    <hyperlink ref="A227" r:id="rId225" display="dxpprocess://PCB:Zoom/?document=C:/Users/KevinBraun/Documents/Altium/Projects/120-00307-D_AppKit/120-00307-D_AppKit.PcbDoc;viewname=PCBEditor;Action=AREA_DYNAMICZOOM|Location1.X=0mil|Location2.X=0mil|Location1.Y=0mil|Location2.Y=0mil|Absolute=True" xr:uid="{6A414E5B-89B4-4CF1-BEDA-C369F8665594}"/>
    <hyperlink ref="A228" r:id="rId226" display="dxpprocess://PCB:Zoom/?document=C:/Users/KevinBraun/Documents/Altium/Projects/120-00307-D_AppKit/120-00307-D_AppKit.PcbDoc;viewname=PCBEditor;Action=AREA_DYNAMICZOOM|Location1.X=0mil|Location2.X=0mil|Location1.Y=0mil|Location2.Y=0mil|Absolute=True" xr:uid="{9A54A931-4514-4D0B-8A99-2D7408023B7E}"/>
    <hyperlink ref="A229" r:id="rId227" display="dxpprocess://PCB:Zoom/?document=C:/Users/KevinBraun/Documents/Altium/Projects/120-00307-D_AppKit/120-00307-D_AppKit.PcbDoc;viewname=PCBEditor;Action=AREA_DYNAMICZOOM|Location1.X=0mil|Location2.X=0mil|Location1.Y=0mil|Location2.Y=0mil|Absolute=True" xr:uid="{F02C75A2-8BAC-4C86-8D48-149C197B0C82}"/>
    <hyperlink ref="A230" r:id="rId228" display="dxpprocess://PCB:Zoom/?document=C:/Users/KevinBraun/Documents/Altium/Projects/120-00307-D_AppKit/120-00307-D_AppKit.PcbDoc;viewname=PCBEditor;Action=AREA_DYNAMICZOOM|Location1.X=0mil|Location2.X=0mil|Location1.Y=0mil|Location2.Y=0mil|Absolute=True" xr:uid="{994EECF5-42E3-47E5-A374-C10D4F19BE4D}"/>
    <hyperlink ref="A231" r:id="rId229" display="dxpprocess://PCB:Zoom/?document=C:/Users/KevinBraun/Documents/Altium/Projects/120-00307-D_AppKit/120-00307-D_AppKit.PcbDoc;viewname=PCBEditor;Action=AREA_DYNAMICZOOM|Location1.X=0mil|Location2.X=0mil|Location1.Y=0mil|Location2.Y=0mil|Absolute=True" xr:uid="{470530BA-E045-466E-A520-E36D6F156634}"/>
    <hyperlink ref="A232" r:id="rId230" display="dxpprocess://PCB:Zoom/?document=C:/Users/KevinBraun/Documents/Altium/Projects/120-00307-D_AppKit/120-00307-D_AppKit.PcbDoc;viewname=PCBEditor;Action=AREA_DYNAMICZOOM|Location1.X=0mil|Location2.X=0mil|Location1.Y=0mil|Location2.Y=0mil|Absolute=True" xr:uid="{D0F60F69-431E-4D4C-A861-D4030800CD7F}"/>
    <hyperlink ref="A233" r:id="rId231" display="dxpprocess://PCB:Zoom/?document=C:/Users/KevinBraun/Documents/Altium/Projects/120-00307-D_AppKit/120-00307-D_AppKit.PcbDoc;viewname=PCBEditor;Action=AREA_DYNAMICZOOM|Location1.X=0mil|Location2.X=0mil|Location1.Y=0mil|Location2.Y=0mil|Absolute=True" xr:uid="{408506BF-4E3E-4B84-B288-A05111EFA295}"/>
    <hyperlink ref="A234" r:id="rId232" display="dxpprocess://PCB:Zoom/?document=C:/Users/KevinBraun/Documents/Altium/Projects/120-00307-D_AppKit/120-00307-D_AppKit.PcbDoc;viewname=PCBEditor;Action=AREA_DYNAMICZOOM|Location1.X=0mil|Location2.X=0mil|Location1.Y=0mil|Location2.Y=0mil|Absolute=True" xr:uid="{D3B1B0ED-6211-47F4-8B40-E65AEB11FC41}"/>
    <hyperlink ref="A235" r:id="rId233" display="dxpprocess://PCB:Zoom/?document=C:/Users/KevinBraun/Documents/Altium/Projects/120-00307-D_AppKit/120-00307-D_AppKit.PcbDoc;viewname=PCBEditor;Action=AREA_DYNAMICZOOM|Location1.X=0mil|Location2.X=0mil|Location1.Y=0mil|Location2.Y=0mil|Absolute=True" xr:uid="{6743C614-A5D2-46BA-B97A-5CD34FF3DB05}"/>
    <hyperlink ref="A236" r:id="rId234" display="dxpprocess://PCB:Zoom/?document=C:/Users/KevinBraun/Documents/Altium/Projects/120-00307-D_AppKit/120-00307-D_AppKit.PcbDoc;viewname=PCBEditor;Action=AREA_DYNAMICZOOM|Location1.X=0mil|Location2.X=0mil|Location1.Y=0mil|Location2.Y=0mil|Absolute=True" xr:uid="{F7BE3FE9-D903-4D7F-A574-9C9A849EF207}"/>
    <hyperlink ref="A237" r:id="rId235" display="dxpprocess://PCB:Zoom/?document=C:/Users/KevinBraun/Documents/Altium/Projects/120-00307-D_AppKit/120-00307-D_AppKit.PcbDoc;viewname=PCBEditor;Action=AREA_DYNAMICZOOM|Location1.X=0mil|Location2.X=0mil|Location1.Y=0mil|Location2.Y=0mil|Absolute=True" xr:uid="{ECB66E65-B932-4A44-BC0B-8B4B597D6040}"/>
    <hyperlink ref="A238" r:id="rId236" display="dxpprocess://PCB:Zoom/?document=C:/Users/KevinBraun/Documents/Altium/Projects/120-00307-D_AppKit/120-00307-D_AppKit.PcbDoc;viewname=PCBEditor;Action=AREA_DYNAMICZOOM|Location1.X=0mil|Location2.X=0mil|Location1.Y=0mil|Location2.Y=0mil|Absolute=True" xr:uid="{7BB32E8E-3B09-4950-8D0D-7923995D3DFA}"/>
    <hyperlink ref="A239" r:id="rId237" display="dxpprocess://PCB:Zoom/?document=C:/Users/KevinBraun/Documents/Altium/Projects/120-00307-D_AppKit/120-00307-D_AppKit.PcbDoc;viewname=PCBEditor;Action=AREA_DYNAMICZOOM|Location1.X=0mil|Location2.X=0mil|Location1.Y=0mil|Location2.Y=0mil|Absolute=True" xr:uid="{E7FC6448-27DF-49F8-AFB0-7D2F0E8499CF}"/>
    <hyperlink ref="A240" r:id="rId238" display="dxpprocess://PCB:Zoom/?document=C:/Users/KevinBraun/Documents/Altium/Projects/120-00307-D_AppKit/120-00307-D_AppKit.PcbDoc;viewname=PCBEditor;Action=AREA_DYNAMICZOOM|Location1.X=0mil|Location2.X=0mil|Location1.Y=0mil|Location2.Y=0mil|Absolute=True" xr:uid="{3E01324F-0397-4F0A-B584-6C1F97555825}"/>
    <hyperlink ref="A241" r:id="rId239" display="dxpprocess://PCB:Zoom/?document=C:/Users/KevinBraun/Documents/Altium/Projects/120-00307-D_AppKit/120-00307-D_AppKit.PcbDoc;viewname=PCBEditor;Action=AREA_DYNAMICZOOM|Location1.X=0mil|Location2.X=0mil|Location1.Y=0mil|Location2.Y=0mil|Absolute=True" xr:uid="{C6D7F424-099A-4854-9068-F21D36648869}"/>
    <hyperlink ref="A242" r:id="rId240" display="dxpprocess://PCB:Zoom/?document=C:/Users/KevinBraun/Documents/Altium/Projects/120-00307-D_AppKit/120-00307-D_AppKit.PcbDoc;viewname=PCBEditor;Action=AREA_DYNAMICZOOM|Location1.X=0mil|Location2.X=0mil|Location1.Y=0mil|Location2.Y=0mil|Absolute=True" xr:uid="{762BA0BD-C9C7-4879-8750-3FD84DB8D42C}"/>
    <hyperlink ref="A243" r:id="rId241" display="dxpprocess://PCB:Zoom/?document=C:/Users/KevinBraun/Documents/Altium/Projects/120-00307-D_AppKit/120-00307-D_AppKit.PcbDoc;viewname=PCBEditor;Action=AREA_DYNAMICZOOM|Location1.X=0mil|Location2.X=0mil|Location1.Y=0mil|Location2.Y=0mil|Absolute=True" xr:uid="{70A2D4F0-51EC-4D82-B9CE-10271CA30F2D}"/>
    <hyperlink ref="A244" r:id="rId242" display="dxpprocess://PCB:Zoom/?document=C:/Users/KevinBraun/Documents/Altium/Projects/120-00307-D_AppKit/120-00307-D_AppKit.PcbDoc;viewname=PCBEditor;Action=AREA_DYNAMICZOOM|Location1.X=0mil|Location2.X=0mil|Location1.Y=0mil|Location2.Y=0mil|Absolute=True" xr:uid="{C641884E-3005-4FB0-8A10-A0D9DDA710F5}"/>
    <hyperlink ref="A245" r:id="rId243" display="dxpprocess://PCB:Zoom/?document=C:/Users/KevinBraun/Documents/Altium/Projects/120-00307-D_AppKit/120-00307-D_AppKit.PcbDoc;viewname=PCBEditor;Action=AREA_DYNAMICZOOM|Location1.X=0mil|Location2.X=0mil|Location1.Y=0mil|Location2.Y=0mil|Absolute=True" xr:uid="{DB252959-4E15-4485-92E1-A8B6D57907E5}"/>
    <hyperlink ref="A246" r:id="rId244" display="dxpprocess://PCB:Zoom/?document=C:/Users/KevinBraun/Documents/Altium/Projects/120-00307-D_AppKit/120-00307-D_AppKit.PcbDoc;viewname=PCBEditor;Action=AREA_DYNAMICZOOM|Location1.X=0mil|Location2.X=0mil|Location1.Y=0mil|Location2.Y=0mil|Absolute=True" xr:uid="{2765C074-DC31-428F-8445-6A7B92C8C707}"/>
    <hyperlink ref="A247" r:id="rId245" display="dxpprocess://PCB:Zoom/?document=C:/Users/KevinBraun/Documents/Altium/Projects/120-00307-D_AppKit/120-00307-D_AppKit.PcbDoc;viewname=PCBEditor;Action=AREA_DYNAMICZOOM|Location1.X=0mil|Location2.X=0mil|Location1.Y=0mil|Location2.Y=0mil|Absolute=True" xr:uid="{E568283A-BDB5-47F2-92E0-4F3E6AA46948}"/>
    <hyperlink ref="A248" r:id="rId246" display="dxpprocess://PCB:Zoom/?document=C:/Users/KevinBraun/Documents/Altium/Projects/120-00307-D_AppKit/120-00307-D_AppKit.PcbDoc;viewname=PCBEditor;Action=AREA_DYNAMICZOOM|Location1.X=0mil|Location2.X=0mil|Location1.Y=0mil|Location2.Y=0mil|Absolute=True" xr:uid="{1C1D7EA2-DDBF-4D41-9F5A-84AB03A248AD}"/>
    <hyperlink ref="A249" r:id="rId247" display="dxpprocess://PCB:Zoom/?document=C:/Users/KevinBraun/Documents/Altium/Projects/120-00307-D_AppKit/120-00307-D_AppKit.PcbDoc;viewname=PCBEditor;Action=AREA_DYNAMICZOOM|Location1.X=0mil|Location2.X=0mil|Location1.Y=0mil|Location2.Y=0mil|Absolute=True" xr:uid="{2ACA228E-266A-4391-B6DE-68CBBFD83F63}"/>
    <hyperlink ref="A250" r:id="rId248" display="dxpprocess://PCB:Zoom/?document=C:/Users/KevinBraun/Documents/Altium/Projects/120-00307-D_AppKit/120-00307-D_AppKit.PcbDoc;viewname=PCBEditor;Action=AREA_DYNAMICZOOM|Location1.X=0mil|Location2.X=0mil|Location1.Y=0mil|Location2.Y=0mil|Absolute=True" xr:uid="{9F5D41E8-6F20-42F4-9380-5E7D8DC1086A}"/>
    <hyperlink ref="A251" r:id="rId249" display="dxpprocess://PCB:Zoom/?document=C:/Users/KevinBraun/Documents/Altium/Projects/120-00307-D_AppKit/120-00307-D_AppKit.PcbDoc;viewname=PCBEditor;Action=AREA_DYNAMICZOOM|Location1.X=0mil|Location2.X=0mil|Location1.Y=0mil|Location2.Y=0mil|Absolute=True" xr:uid="{D44D5127-89C1-4E93-A572-53205F00BC96}"/>
    <hyperlink ref="A252" r:id="rId250" display="dxpprocess://PCB:Zoom/?document=C:/Users/KevinBraun/Documents/Altium/Projects/120-00307-D_AppKit/120-00307-D_AppKit.PcbDoc;viewname=PCBEditor;Action=AREA_DYNAMICZOOM|Location1.X=0mil|Location2.X=0mil|Location1.Y=0mil|Location2.Y=0mil|Absolute=True" xr:uid="{3ABF45EB-248F-49F4-A57D-F510EB22B898}"/>
    <hyperlink ref="A253" r:id="rId251" display="dxpprocess://PCB:Zoom/?document=C:/Users/KevinBraun/Documents/Altium/Projects/120-00307-D_AppKit/120-00307-D_AppKit.PcbDoc;viewname=PCBEditor;Action=AREA_DYNAMICZOOM|Location1.X=0mil|Location2.X=0mil|Location1.Y=0mil|Location2.Y=0mil|Absolute=True" xr:uid="{53E838C4-BBE3-4EA7-AB91-8B8DD0371AD7}"/>
    <hyperlink ref="A254" r:id="rId252" display="dxpprocess://PCB:Zoom/?document=C:/Users/KevinBraun/Documents/Altium/Projects/120-00307-D_AppKit/120-00307-D_AppKit.PcbDoc;viewname=PCBEditor;Action=AREA_DYNAMICZOOM|Location1.X=0mil|Location2.X=0mil|Location1.Y=0mil|Location2.Y=0mil|Absolute=True" xr:uid="{7F324F3A-0865-497B-ACA8-AAD0789DA993}"/>
    <hyperlink ref="A255" r:id="rId253" display="dxpprocess://PCB:Zoom/?document=C:/Users/KevinBraun/Documents/Altium/Projects/120-00307-D_AppKit/120-00307-D_AppKit.PcbDoc;viewname=PCBEditor;Action=AREA_DYNAMICZOOM|Location1.X=0mil|Location2.X=0mil|Location1.Y=0mil|Location2.Y=0mil|Absolute=True" xr:uid="{67FE1AC0-0672-4D57-848F-A2CDD7D2E30E}"/>
    <hyperlink ref="A256" r:id="rId254" display="dxpprocess://PCB:Zoom/?document=C:/Users/KevinBraun/Documents/Altium/Projects/120-00307-D_AppKit/120-00307-D_AppKit.PcbDoc;viewname=PCBEditor;Action=AREA_DYNAMICZOOM|Location1.X=0mil|Location2.X=0mil|Location1.Y=0mil|Location2.Y=0mil|Absolute=True" xr:uid="{D6A6ABBE-F040-42B5-90E8-A2735B9C719D}"/>
    <hyperlink ref="A257" r:id="rId255" display="dxpprocess://PCB:Zoom/?document=C:/Users/KevinBraun/Documents/Altium/Projects/120-00307-D_AppKit/120-00307-D_AppKit.PcbDoc;viewname=PCBEditor;Action=AREA_DYNAMICZOOM|Location1.X=0mil|Location2.X=0mil|Location1.Y=0mil|Location2.Y=0mil|Absolute=True" xr:uid="{1DC93CAB-0872-468F-9CB0-35B6503D984E}"/>
    <hyperlink ref="A258" r:id="rId256" display="dxpprocess://PCB:Zoom/?document=C:/Users/KevinBraun/Documents/Altium/Projects/120-00307-D_AppKit/120-00307-D_AppKit.PcbDoc;viewname=PCBEditor;Action=AREA_DYNAMICZOOM|Location1.X=0mil|Location2.X=0mil|Location1.Y=0mil|Location2.Y=0mil|Absolute=True" xr:uid="{E8D7C240-EF22-47CB-9355-91559CA7488B}"/>
    <hyperlink ref="A259" r:id="rId257" display="dxpprocess://PCB:Zoom/?document=C:/Users/KevinBraun/Documents/Altium/Projects/120-00307-D_AppKit/120-00307-D_AppKit.PcbDoc;viewname=PCBEditor;Action=AREA_DYNAMICZOOM|Location1.X=0mil|Location2.X=0mil|Location1.Y=0mil|Location2.Y=0mil|Absolute=True" xr:uid="{D09B007E-EAC7-44B1-A986-A901CED5CC84}"/>
    <hyperlink ref="A260" r:id="rId258" display="dxpprocess://PCB:Zoom/?document=C:/Users/KevinBraun/Documents/Altium/Projects/120-00307-D_AppKit/120-00307-D_AppKit.PcbDoc;viewname=PCBEditor;Action=AREA_DYNAMICZOOM|Location1.X=0mil|Location2.X=0mil|Location1.Y=0mil|Location2.Y=0mil|Absolute=True" xr:uid="{0D7CAED4-2FAE-43A5-B936-EE695AD960D3}"/>
    <hyperlink ref="A261" r:id="rId259" display="dxpprocess://PCB:Zoom/?document=C:/Users/KevinBraun/Documents/Altium/Projects/120-00307-D_AppKit/120-00307-D_AppKit.PcbDoc;viewname=PCBEditor;Action=AREA_DYNAMICZOOM|Location1.X=0mil|Location2.X=0mil|Location1.Y=0mil|Location2.Y=0mil|Absolute=True" xr:uid="{395A0225-66E1-4D0B-A1B2-97D72E9BC93B}"/>
    <hyperlink ref="A262" r:id="rId260" display="dxpprocess://PCB:Zoom/?document=C:/Users/KevinBraun/Documents/Altium/Projects/120-00307-D_AppKit/120-00307-D_AppKit.PcbDoc;viewname=PCBEditor;Action=AREA_DYNAMICZOOM|Location1.X=0mil|Location2.X=0mil|Location1.Y=0mil|Location2.Y=0mil|Absolute=True" xr:uid="{CD3965F5-2517-419E-A97A-758B9AA00494}"/>
    <hyperlink ref="A263" r:id="rId261" display="dxpprocess://PCB:Zoom/?document=C:/Users/KevinBraun/Documents/Altium/Projects/120-00307-D_AppKit/120-00307-D_AppKit.PcbDoc;viewname=PCBEditor;Action=AREA_DYNAMICZOOM|Location1.X=0mil|Location2.X=0mil|Location1.Y=0mil|Location2.Y=0mil|Absolute=True" xr:uid="{733AB373-A97C-42D4-8605-270C1D34BE39}"/>
    <hyperlink ref="A264" r:id="rId262" display="dxpprocess://PCB:Zoom/?document=C:/Users/KevinBraun/Documents/Altium/Projects/120-00307-D_AppKit/120-00307-D_AppKit.PcbDoc;viewname=PCBEditor;Action=AREA_DYNAMICZOOM|Location1.X=0mil|Location2.X=0mil|Location1.Y=0mil|Location2.Y=0mil|Absolute=True" xr:uid="{E7545225-7EE1-4226-91AE-D4EDB2B3966E}"/>
    <hyperlink ref="A265" r:id="rId263" display="dxpprocess://PCB:Zoom/?document=C:/Users/KevinBraun/Documents/Altium/Projects/120-00307-D_AppKit/120-00307-D_AppKit.PcbDoc;viewname=PCBEditor;Action=AREA_DYNAMICZOOM|Location1.X=0mil|Location2.X=0mil|Location1.Y=0mil|Location2.Y=0mil|Absolute=True" xr:uid="{8681E4F9-E91F-4712-8634-9AE5DDB1C5B3}"/>
    <hyperlink ref="A266" r:id="rId264" display="dxpprocess://PCB:Zoom/?document=C:/Users/KevinBraun/Documents/Altium/Projects/120-00307-D_AppKit/120-00307-D_AppKit.PcbDoc;viewname=PCBEditor;Action=AREA_DYNAMICZOOM|Location1.X=0mil|Location2.X=0mil|Location1.Y=0mil|Location2.Y=0mil|Absolute=True" xr:uid="{7FEA912C-6857-4B91-9F12-CD13D0312F83}"/>
    <hyperlink ref="A267" r:id="rId265" display="dxpprocess://PCB:Zoom/?document=C:/Users/KevinBraun/Documents/Altium/Projects/120-00307-D_AppKit/120-00307-D_AppKit.PcbDoc;viewname=PCBEditor;Action=AREA_DYNAMICZOOM|Location1.X=0mil|Location2.X=0mil|Location1.Y=0mil|Location2.Y=0mil|Absolute=True" xr:uid="{73BD2E78-2A7A-44A7-B1CB-B5422AFC53B5}"/>
    <hyperlink ref="A268" r:id="rId266" display="dxpprocess://PCB:Zoom/?document=C:/Users/KevinBraun/Documents/Altium/Projects/120-00307-D_AppKit/120-00307-D_AppKit.PcbDoc;viewname=PCBEditor;Action=AREA_DYNAMICZOOM|Location1.X=0mil|Location2.X=0mil|Location1.Y=0mil|Location2.Y=0mil|Absolute=True" xr:uid="{F0B0B314-1BF0-4F0C-81E2-AC111C7DF0EA}"/>
    <hyperlink ref="A269" r:id="rId267" display="dxpprocess://PCB:Zoom/?document=C:/Users/KevinBraun/Documents/Altium/Projects/120-00307-D_AppKit/120-00307-D_AppKit.PcbDoc;viewname=PCBEditor;Action=AREA_DYNAMICZOOM|Location1.X=0mil|Location2.X=0mil|Location1.Y=0mil|Location2.Y=0mil|Absolute=True" xr:uid="{4FB4BBE5-5ECB-43C3-9A44-C73F9460E01E}"/>
    <hyperlink ref="A270" r:id="rId268" display="dxpprocess://PCB:Zoom/?document=C:/Users/KevinBraun/Documents/Altium/Projects/120-00307-D_AppKit/120-00307-D_AppKit.PcbDoc;viewname=PCBEditor;Action=AREA_DYNAMICZOOM|Location1.X=0mil|Location2.X=0mil|Location1.Y=0mil|Location2.Y=0mil|Absolute=True" xr:uid="{428BBA34-E7DF-4866-B583-6C5D3F239F20}"/>
    <hyperlink ref="A271" r:id="rId269" display="dxpprocess://PCB:Zoom/?document=C:/Users/KevinBraun/Documents/Altium/Projects/120-00307-D_AppKit/120-00307-D_AppKit.PcbDoc;viewname=PCBEditor;Action=AREA_DYNAMICZOOM|Location1.X=0mil|Location2.X=0mil|Location1.Y=0mil|Location2.Y=0mil|Absolute=True" xr:uid="{439841A9-66F3-4FC0-B8B0-64DD4E74BD67}"/>
    <hyperlink ref="A272" r:id="rId270" display="dxpprocess://PCB:Zoom/?document=C:/Users/KevinBraun/Documents/Altium/Projects/120-00307-D_AppKit/120-00307-D_AppKit.PcbDoc;viewname=PCBEditor;Action=AREA_DYNAMICZOOM|Location1.X=0mil|Location2.X=0mil|Location1.Y=0mil|Location2.Y=0mil|Absolute=True" xr:uid="{BFDA9698-4FFC-487B-8F66-7132C7F856AB}"/>
    <hyperlink ref="A273" r:id="rId271" display="dxpprocess://PCB:Zoom/?document=C:/Users/KevinBraun/Documents/Altium/Projects/120-00307-D_AppKit/120-00307-D_AppKit.PcbDoc;viewname=PCBEditor;Action=AREA_DYNAMICZOOM|Location1.X=0mil|Location2.X=0mil|Location1.Y=0mil|Location2.Y=0mil|Absolute=True" xr:uid="{030D725B-3C02-4444-9D92-2A1305673D47}"/>
    <hyperlink ref="A274" r:id="rId272" display="dxpprocess://PCB:Zoom/?document=C:/Users/KevinBraun/Documents/Altium/Projects/120-00307-D_AppKit/120-00307-D_AppKit.PcbDoc;viewname=PCBEditor;Action=AREA_DYNAMICZOOM|Location1.X=0mil|Location2.X=0mil|Location1.Y=0mil|Location2.Y=0mil|Absolute=True" xr:uid="{A1562F19-8C93-47A3-8CA1-156E63163B53}"/>
    <hyperlink ref="A275" r:id="rId273" display="dxpprocess://PCB:Zoom/?document=C:/Users/KevinBraun/Documents/Altium/Projects/120-00307-D_AppKit/120-00307-D_AppKit.PcbDoc;viewname=PCBEditor;Action=AREA_DYNAMICZOOM|Location1.X=0mil|Location2.X=0mil|Location1.Y=0mil|Location2.Y=0mil|Absolute=True" xr:uid="{4C638224-E1BF-4AFB-BA1B-71073B3685C2}"/>
    <hyperlink ref="A276" r:id="rId274" display="dxpprocess://PCB:Zoom/?document=C:/Users/KevinBraun/Documents/Altium/Projects/120-00307-D_AppKit/120-00307-D_AppKit.PcbDoc;viewname=PCBEditor;Action=AREA_DYNAMICZOOM|Location1.X=0mil|Location2.X=0mil|Location1.Y=0mil|Location2.Y=0mil|Absolute=True" xr:uid="{07229EFD-1842-4DE1-A937-7B5C9E383A42}"/>
    <hyperlink ref="A277" r:id="rId275" display="dxpprocess://PCB:Zoom/?document=C:/Users/KevinBraun/Documents/Altium/Projects/120-00307-D_AppKit/120-00307-D_AppKit.PcbDoc;viewname=PCBEditor;Action=AREA_DYNAMICZOOM|Location1.X=0mil|Location2.X=0mil|Location1.Y=0mil|Location2.Y=0mil|Absolute=True" xr:uid="{80BF14D5-5076-4724-9662-99CDBF7E21CE}"/>
    <hyperlink ref="A278" r:id="rId276" display="dxpprocess://PCB:Zoom/?document=C:/Users/KevinBraun/Documents/Altium/Projects/120-00307-D_AppKit/120-00307-D_AppKit.PcbDoc;viewname=PCBEditor;Action=AREA_DYNAMICZOOM|Location1.X=0mil|Location2.X=0mil|Location1.Y=0mil|Location2.Y=0mil|Absolute=True" xr:uid="{8C4B252C-CAEB-4085-B94B-E2C23AF315D9}"/>
    <hyperlink ref="A279" r:id="rId277" display="dxpprocess://PCB:Zoom/?document=C:/Users/KevinBraun/Documents/Altium/Projects/120-00307-D_AppKit/120-00307-D_AppKit.PcbDoc;viewname=PCBEditor;Action=AREA_DYNAMICZOOM|Location1.X=0mil|Location2.X=0mil|Location1.Y=0mil|Location2.Y=0mil|Absolute=True" xr:uid="{7A5D5D6E-129E-43B5-B6EB-FF4C52B1DDF8}"/>
    <hyperlink ref="A280" r:id="rId278" display="dxpprocess://PCB:Zoom/?document=C:/Users/KevinBraun/Documents/Altium/Projects/120-00307-D_AppKit/120-00307-D_AppKit.PcbDoc;viewname=PCBEditor;Action=AREA_DYNAMICZOOM|Location1.X=0mil|Location2.X=0mil|Location1.Y=0mil|Location2.Y=0mil|Absolute=True" xr:uid="{56ABE44B-1375-48CF-A011-1C091F8A53D7}"/>
    <hyperlink ref="A281" r:id="rId279" display="dxpprocess://PCB:Zoom/?document=C:/Users/KevinBraun/Documents/Altium/Projects/120-00307-D_AppKit/120-00307-D_AppKit.PcbDoc;viewname=PCBEditor;Action=AREA_DYNAMICZOOM|Location1.X=0mil|Location2.X=0mil|Location1.Y=0mil|Location2.Y=0mil|Absolute=True" xr:uid="{DC6D69C1-9420-4C12-B361-FD4DA0A06193}"/>
    <hyperlink ref="A282" r:id="rId280" display="dxpprocess://PCB:Zoom/?document=C:/Users/KevinBraun/Documents/Altium/Projects/120-00307-D_AppKit/120-00307-D_AppKit.PcbDoc;viewname=PCBEditor;Action=AREA_DYNAMICZOOM|Location1.X=0mil|Location2.X=0mil|Location1.Y=0mil|Location2.Y=0mil|Absolute=True" xr:uid="{92916705-136E-47A9-8CCA-AE16504AD2D5}"/>
    <hyperlink ref="A283" r:id="rId281" display="dxpprocess://PCB:Zoom/?document=C:/Users/KevinBraun/Documents/Altium/Projects/120-00307-D_AppKit/120-00307-D_AppKit.PcbDoc;viewname=PCBEditor;Action=AREA_DYNAMICZOOM|Location1.X=0mil|Location2.X=0mil|Location1.Y=0mil|Location2.Y=0mil|Absolute=True" xr:uid="{1AAD270A-28B4-4A91-9511-24A15BF0A47B}"/>
    <hyperlink ref="A284" r:id="rId282" display="dxpprocess://PCB:Zoom/?document=C:/Users/KevinBraun/Documents/Altium/Projects/120-00307-D_AppKit/120-00307-D_AppKit.PcbDoc;viewname=PCBEditor;Action=AREA_DYNAMICZOOM|Location1.X=0mil|Location2.X=0mil|Location1.Y=0mil|Location2.Y=0mil|Absolute=True" xr:uid="{9328FA65-C74F-4880-AB46-F5E13FFB40AF}"/>
    <hyperlink ref="A285" r:id="rId283" display="dxpprocess://PCB:Zoom/?document=C:/Users/KevinBraun/Documents/Altium/Projects/120-00307-D_AppKit/120-00307-D_AppKit.PcbDoc;viewname=PCBEditor;Action=AREA_DYNAMICZOOM|Location1.X=0mil|Location2.X=0mil|Location1.Y=0mil|Location2.Y=0mil|Absolute=True" xr:uid="{9ECC42B0-8F71-44B6-AC45-2C35D1E7710E}"/>
    <hyperlink ref="A286" r:id="rId284" display="dxpprocess://PCB:Zoom/?document=C:/Users/KevinBraun/Documents/Altium/Projects/120-00307-D_AppKit/120-00307-D_AppKit.PcbDoc;viewname=PCBEditor;Action=AREA_DYNAMICZOOM|Location1.X=0mil|Location2.X=0mil|Location1.Y=0mil|Location2.Y=0mil|Absolute=True" xr:uid="{7EB33D49-5E93-4BB7-910D-D12DDC41DDF7}"/>
    <hyperlink ref="A287" r:id="rId285" display="dxpprocess://PCB:Zoom/?document=C:/Users/KevinBraun/Documents/Altium/Projects/120-00307-D_AppKit/120-00307-D_AppKit.PcbDoc;viewname=PCBEditor;Action=AREA_DYNAMICZOOM|Location1.X=0mil|Location2.X=0mil|Location1.Y=0mil|Location2.Y=0mil|Absolute=True" xr:uid="{11DFF604-4C93-4F5C-B06B-DF1BC8B3AEC2}"/>
    <hyperlink ref="A288" r:id="rId286" display="dxpprocess://PCB:Zoom/?document=C:/Users/KevinBraun/Documents/Altium/Projects/120-00307-D_AppKit/120-00307-D_AppKit.PcbDoc;viewname=PCBEditor;Action=AREA_DYNAMICZOOM|Location1.X=0mil|Location2.X=0mil|Location1.Y=0mil|Location2.Y=0mil|Absolute=True" xr:uid="{C030870F-CA5E-422E-B97D-9CDD70B51376}"/>
    <hyperlink ref="A289" r:id="rId287" display="dxpprocess://PCB:Zoom/?document=C:/Users/KevinBraun/Documents/Altium/Projects/120-00307-D_AppKit/120-00307-D_AppKit.PcbDoc;viewname=PCBEditor;Action=AREA_DYNAMICZOOM|Location1.X=0mil|Location2.X=0mil|Location1.Y=0mil|Location2.Y=0mil|Absolute=True" xr:uid="{75616617-B051-4945-8DF7-F2EB4E75772E}"/>
    <hyperlink ref="A290" r:id="rId288" display="dxpprocess://PCB:Zoom/?document=C:/Users/KevinBraun/Documents/Altium/Projects/120-00307-D_AppKit/120-00307-D_AppKit.PcbDoc;viewname=PCBEditor;Action=AREA_DYNAMICZOOM|Location1.X=0mil|Location2.X=0mil|Location1.Y=0mil|Location2.Y=0mil|Absolute=True" xr:uid="{47205E17-708D-45C9-BD3E-14DAE2072866}"/>
    <hyperlink ref="A291" r:id="rId289" display="dxpprocess://PCB:Zoom/?document=C:/Users/KevinBraun/Documents/Altium/Projects/120-00307-D_AppKit/120-00307-D_AppKit.PcbDoc;viewname=PCBEditor;Action=AREA_DYNAMICZOOM|Location1.X=0mil|Location2.X=0mil|Location1.Y=0mil|Location2.Y=0mil|Absolute=True" xr:uid="{271913E1-13A3-4618-AA20-111CF148998F}"/>
    <hyperlink ref="A292" r:id="rId290" display="dxpprocess://PCB:Zoom/?document=C:/Users/KevinBraun/Documents/Altium/Projects/120-00307-D_AppKit/120-00307-D_AppKit.PcbDoc;viewname=PCBEditor;Action=AREA_DYNAMICZOOM|Location1.X=0mil|Location2.X=0mil|Location1.Y=0mil|Location2.Y=0mil|Absolute=True" xr:uid="{113561F7-BD49-46F0-A741-E31595982DF5}"/>
    <hyperlink ref="A293" r:id="rId291" display="dxpprocess://PCB:Zoom/?document=C:/Users/KevinBraun/Documents/Altium/Projects/120-00307-D_AppKit/120-00307-D_AppKit.PcbDoc;viewname=PCBEditor;Action=AREA_DYNAMICZOOM|Location1.X=0mil|Location2.X=0mil|Location1.Y=0mil|Location2.Y=0mil|Absolute=True" xr:uid="{740C3AA2-F070-441F-89CA-D4CBD4C6DE99}"/>
    <hyperlink ref="A294" r:id="rId292" display="dxpprocess://PCB:Zoom/?document=C:/Users/KevinBraun/Documents/Altium/Projects/120-00307-D_AppKit/120-00307-D_AppKit.PcbDoc;viewname=PCBEditor;Action=AREA_DYNAMICZOOM|Location1.X=0mil|Location2.X=0mil|Location1.Y=0mil|Location2.Y=0mil|Absolute=True" xr:uid="{5D33E68A-0D45-4C23-94CC-93441656EF89}"/>
    <hyperlink ref="A295" r:id="rId293" display="dxpprocess://PCB:Zoom/?document=C:/Users/KevinBraun/Documents/Altium/Projects/120-00307-D_AppKit/120-00307-D_AppKit.PcbDoc;viewname=PCBEditor;Action=AREA_DYNAMICZOOM|Location1.X=0mil|Location2.X=0mil|Location1.Y=0mil|Location2.Y=0mil|Absolute=True" xr:uid="{8E4FA3C3-3F8D-4A12-B59E-5A6440A7BD51}"/>
    <hyperlink ref="A296" r:id="rId294" display="dxpprocess://PCB:Zoom/?document=C:/Users/KevinBraun/Documents/Altium/Projects/120-00307-D_AppKit/120-00307-D_AppKit.PcbDoc;viewname=PCBEditor;Action=AREA_DYNAMICZOOM|Location1.X=0mil|Location2.X=0mil|Location1.Y=0mil|Location2.Y=0mil|Absolute=True" xr:uid="{E16359F0-14B2-4919-89E3-AA8E99446918}"/>
    <hyperlink ref="A297" r:id="rId295" display="dxpprocess://PCB:Zoom/?document=C:/Users/KevinBraun/Documents/Altium/Projects/120-00307-D_AppKit/120-00307-D_AppKit.PcbDoc;viewname=PCBEditor;Action=AREA_DYNAMICZOOM|Location1.X=0mil|Location2.X=0mil|Location1.Y=0mil|Location2.Y=0mil|Absolute=True" xr:uid="{425AD702-CB04-4493-899F-99FED1EC0414}"/>
    <hyperlink ref="A298" r:id="rId296" display="dxpprocess://PCB:Zoom/?document=C:/Users/KevinBraun/Documents/Altium/Projects/120-00307-D_AppKit/120-00307-D_AppKit.PcbDoc;viewname=PCBEditor;Action=AREA_DYNAMICZOOM|Location1.X=0mil|Location2.X=0mil|Location1.Y=0mil|Location2.Y=0mil|Absolute=True" xr:uid="{9327AB76-FC25-4641-ABEC-1261205BD842}"/>
    <hyperlink ref="A299" r:id="rId297" display="dxpprocess://PCB:Zoom/?document=C:/Users/KevinBraun/Documents/Altium/Projects/120-00307-D_AppKit/120-00307-D_AppKit.PcbDoc;viewname=PCBEditor;Action=AREA_DYNAMICZOOM|Location1.X=0mil|Location2.X=0mil|Location1.Y=0mil|Location2.Y=0mil|Absolute=True" xr:uid="{9B41B998-26D8-497A-A62B-7A7A02DE3607}"/>
    <hyperlink ref="A300" r:id="rId298" display="dxpprocess://PCB:Zoom/?document=C:/Users/KevinBraun/Documents/Altium/Projects/120-00307-D_AppKit/120-00307-D_AppKit.PcbDoc;viewname=PCBEditor;Action=AREA_DYNAMICZOOM|Location1.X=0mil|Location2.X=0mil|Location1.Y=0mil|Location2.Y=0mil|Absolute=True" xr:uid="{06417F2A-6FA7-45A9-9A7D-DF20BB9DB18C}"/>
    <hyperlink ref="A301" r:id="rId299" display="dxpprocess://PCB:Zoom/?document=C:/Users/KevinBraun/Documents/Altium/Projects/120-00307-D_AppKit/120-00307-D_AppKit.PcbDoc;viewname=PCBEditor;Action=AREA_DYNAMICZOOM|Location1.X=0mil|Location2.X=0mil|Location1.Y=0mil|Location2.Y=0mil|Absolute=True" xr:uid="{108E3BCC-D0F8-4479-8F4A-C40148DF4ACE}"/>
    <hyperlink ref="A302" r:id="rId300" display="dxpprocess://PCB:Zoom/?document=C:/Users/KevinBraun/Documents/Altium/Projects/120-00307-D_AppKit/120-00307-D_AppKit.PcbDoc;viewname=PCBEditor;Action=AREA_DYNAMICZOOM|Location1.X=0mil|Location2.X=0mil|Location1.Y=0mil|Location2.Y=0mil|Absolute=True" xr:uid="{7DE62D25-CB7B-476D-B914-96584E16F86F}"/>
    <hyperlink ref="A303" r:id="rId301" display="dxpprocess://PCB:Zoom/?document=C:/Users/KevinBraun/Documents/Altium/Projects/120-00307-D_AppKit/120-00307-D_AppKit.PcbDoc;viewname=PCBEditor;Action=AREA_DYNAMICZOOM|Location1.X=0mil|Location2.X=0mil|Location1.Y=0mil|Location2.Y=0mil|Absolute=True" xr:uid="{8D22B89D-7E06-4C27-8EB4-2301C829FD2C}"/>
    <hyperlink ref="A304" r:id="rId302" display="dxpprocess://PCB:Zoom/?document=C:/Users/KevinBraun/Documents/Altium/Projects/120-00307-D_AppKit/120-00307-D_AppKit.PcbDoc;viewname=PCBEditor;Action=AREA_DYNAMICZOOM|Location1.X=0mil|Location2.X=0mil|Location1.Y=0mil|Location2.Y=0mil|Absolute=True" xr:uid="{1F9571CE-A215-4D57-B6FA-98E6B2827878}"/>
    <hyperlink ref="A305" r:id="rId303" display="dxpprocess://PCB:Zoom/?document=C:/Users/KevinBraun/Documents/Altium/Projects/120-00307-D_AppKit/120-00307-D_AppKit.PcbDoc;viewname=PCBEditor;Action=AREA_DYNAMICZOOM|Location1.X=0mil|Location2.X=0mil|Location1.Y=0mil|Location2.Y=0mil|Absolute=True" xr:uid="{BBC2668E-AA5B-4D88-B8DC-039149EF9F46}"/>
    <hyperlink ref="A306" r:id="rId304" display="dxpprocess://PCB:Zoom/?document=C:/Users/KevinBraun/Documents/Altium/Projects/120-00307-D_AppKit/120-00307-D_AppKit.PcbDoc;viewname=PCBEditor;Action=AREA_DYNAMICZOOM|Location1.X=0mil|Location2.X=0mil|Location1.Y=0mil|Location2.Y=0mil|Absolute=True" xr:uid="{A6F595E1-43B1-446D-B9EA-A72DA8866019}"/>
    <hyperlink ref="A307" r:id="rId305" display="dxpprocess://PCB:Zoom/?document=C:/Users/KevinBraun/Documents/Altium/Projects/120-00307-D_AppKit/120-00307-D_AppKit.PcbDoc;viewname=PCBEditor;Action=AREA_DYNAMICZOOM|Location1.X=0mil|Location2.X=0mil|Location1.Y=0mil|Location2.Y=0mil|Absolute=True" xr:uid="{A59E92E0-B76D-48FC-89A4-1CC536DB98B1}"/>
    <hyperlink ref="A308" r:id="rId306" display="dxpprocess://PCB:Zoom/?document=C:/Users/KevinBraun/Documents/Altium/Projects/120-00307-D_AppKit/120-00307-D_AppKit.PcbDoc;viewname=PCBEditor;Action=AREA_DYNAMICZOOM|Location1.X=0mil|Location2.X=0mil|Location1.Y=0mil|Location2.Y=0mil|Absolute=True" xr:uid="{E7FEE417-081E-4714-B5C4-CE4E07BEFFB8}"/>
    <hyperlink ref="A309" r:id="rId307" display="dxpprocess://PCB:Zoom/?document=C:/Users/KevinBraun/Documents/Altium/Projects/120-00307-D_AppKit/120-00307-D_AppKit.PcbDoc;viewname=PCBEditor;Action=AREA_DYNAMICZOOM|Location1.X=0mil|Location2.X=0mil|Location1.Y=0mil|Location2.Y=0mil|Absolute=True" xr:uid="{D612B20E-F6E8-474E-AFF6-0E7C21CF8ACE}"/>
    <hyperlink ref="A310" r:id="rId308" display="dxpprocess://PCB:Zoom/?document=C:/Users/KevinBraun/Documents/Altium/Projects/120-00307-D_AppKit/120-00307-D_AppKit.PcbDoc;viewname=PCBEditor;Action=AREA_DYNAMICZOOM|Location1.X=0mil|Location2.X=0mil|Location1.Y=0mil|Location2.Y=0mil|Absolute=True" xr:uid="{6BDCB597-AF50-4D22-8CCB-5CF65FAEC2C0}"/>
    <hyperlink ref="A311" r:id="rId309" display="dxpprocess://PCB:Zoom/?document=C:/Users/KevinBraun/Documents/Altium/Projects/120-00307-D_AppKit/120-00307-D_AppKit.PcbDoc;viewname=PCBEditor;Action=AREA_DYNAMICZOOM|Location1.X=0mil|Location2.X=0mil|Location1.Y=0mil|Location2.Y=0mil|Absolute=True" xr:uid="{4BCD9B45-116A-453E-AE7F-7BA765C28082}"/>
    <hyperlink ref="A312" r:id="rId310" display="dxpprocess://PCB:Zoom/?document=C:/Users/KevinBraun/Documents/Altium/Projects/120-00307-D_AppKit/120-00307-D_AppKit.PcbDoc;viewname=PCBEditor;Action=AREA_DYNAMICZOOM|Location1.X=0mil|Location2.X=0mil|Location1.Y=0mil|Location2.Y=0mil|Absolute=True" xr:uid="{E1729D7D-0F6E-4029-914E-C9F0121D1222}"/>
    <hyperlink ref="A313" r:id="rId311" display="dxpprocess://PCB:Zoom/?document=C:/Users/KevinBraun/Documents/Altium/Projects/120-00307-D_AppKit/120-00307-D_AppKit.PcbDoc;viewname=PCBEditor;Action=AREA_DYNAMICZOOM|Location1.X=0mil|Location2.X=0mil|Location1.Y=0mil|Location2.Y=0mil|Absolute=True" xr:uid="{7A0FB1CB-F763-4D53-926F-A683806BDD84}"/>
    <hyperlink ref="A314" r:id="rId312" display="dxpprocess://PCB:Zoom/?document=C:/Users/KevinBraun/Documents/Altium/Projects/120-00307-D_AppKit/120-00307-D_AppKit.PcbDoc;viewname=PCBEditor;Action=AREA_DYNAMICZOOM|Location1.X=0mil|Location2.X=0mil|Location1.Y=0mil|Location2.Y=0mil|Absolute=True" xr:uid="{B3F685AC-0F27-4F43-AC51-B610A9B2C094}"/>
    <hyperlink ref="A315" r:id="rId313" display="dxpprocess://PCB:Zoom/?document=C:/Users/KevinBraun/Documents/Altium/Projects/120-00307-D_AppKit/120-00307-D_AppKit.PcbDoc;viewname=PCBEditor;Action=AREA_DYNAMICZOOM|Location1.X=0mil|Location2.X=0mil|Location1.Y=0mil|Location2.Y=0mil|Absolute=True" xr:uid="{20CDA5E0-0877-4F85-ACD2-47EDD6DF5481}"/>
    <hyperlink ref="A316" r:id="rId314" display="dxpprocess://PCB:Zoom/?document=C:/Users/KevinBraun/Documents/Altium/Projects/120-00307-D_AppKit/120-00307-D_AppKit.PcbDoc;viewname=PCBEditor;Action=AREA_DYNAMICZOOM|Location1.X=0mil|Location2.X=0mil|Location1.Y=0mil|Location2.Y=0mil|Absolute=True" xr:uid="{DB1A3480-4D67-4E81-B76B-547624AC88DB}"/>
    <hyperlink ref="A317" r:id="rId315" display="dxpprocess://PCB:Zoom/?document=C:/Users/KevinBraun/Documents/Altium/Projects/120-00307-D_AppKit/120-00307-D_AppKit.PcbDoc;viewname=PCBEditor;Action=AREA_DYNAMICZOOM|Location1.X=0mil|Location2.X=0mil|Location1.Y=0mil|Location2.Y=0mil|Absolute=True" xr:uid="{4B75BA03-18ED-4207-8958-F2A7AFA696A6}"/>
    <hyperlink ref="A318" r:id="rId316" display="dxpprocess://PCB:Zoom/?document=C:/Users/KevinBraun/Documents/Altium/Projects/120-00307-D_AppKit/120-00307-D_AppKit.PcbDoc;viewname=PCBEditor;Action=AREA_DYNAMICZOOM|Location1.X=0mil|Location2.X=0mil|Location1.Y=0mil|Location2.Y=0mil|Absolute=True" xr:uid="{81FF1C61-4A55-401E-B199-77C6C9CB2E09}"/>
    <hyperlink ref="A319" r:id="rId317" display="dxpprocess://PCB:Zoom/?document=C:/Users/KevinBraun/Documents/Altium/Projects/120-00307-D_AppKit/120-00307-D_AppKit.PcbDoc;viewname=PCBEditor;Action=AREA_DYNAMICZOOM|Location1.X=0mil|Location2.X=0mil|Location1.Y=0mil|Location2.Y=0mil|Absolute=True" xr:uid="{2AAE1B8E-10F5-4F20-AF8F-BA170F7BE7A3}"/>
    <hyperlink ref="A320" r:id="rId318" display="dxpprocess://PCB:Zoom/?document=C:/Users/KevinBraun/Documents/Altium/Projects/120-00307-D_AppKit/120-00307-D_AppKit.PcbDoc;viewname=PCBEditor;Action=AREA_DYNAMICZOOM|Location1.X=0mil|Location2.X=0mil|Location1.Y=0mil|Location2.Y=0mil|Absolute=True" xr:uid="{70DD5DDE-218F-4919-A868-DFDB16F92BE3}"/>
    <hyperlink ref="A321" r:id="rId319" display="dxpprocess://PCB:Zoom/?document=C:/Users/KevinBraun/Documents/Altium/Projects/120-00307-D_AppKit/120-00307-D_AppKit.PcbDoc;viewname=PCBEditor;Action=AREA_DYNAMICZOOM|Location1.X=0mil|Location2.X=0mil|Location1.Y=0mil|Location2.Y=0mil|Absolute=True" xr:uid="{F85B6F9B-BDCE-4BF5-9ED8-F960C1AF8C47}"/>
    <hyperlink ref="A322" r:id="rId320" display="dxpprocess://PCB:Zoom/?document=C:/Users/KevinBraun/Documents/Altium/Projects/120-00307-D_AppKit/120-00307-D_AppKit.PcbDoc;viewname=PCBEditor;Action=AREA_DYNAMICZOOM|Location1.X=0mil|Location2.X=0mil|Location1.Y=0mil|Location2.Y=0mil|Absolute=True" xr:uid="{FE60CC6E-946E-449C-8579-AF6D2651B78B}"/>
    <hyperlink ref="A323" r:id="rId321" display="dxpprocess://PCB:Zoom/?document=C:/Users/KevinBraun/Documents/Altium/Projects/120-00307-D_AppKit/120-00307-D_AppKit.PcbDoc;viewname=PCBEditor;Action=AREA_DYNAMICZOOM|Location1.X=0mil|Location2.X=0mil|Location1.Y=0mil|Location2.Y=0mil|Absolute=True" xr:uid="{E3F01BFD-0AF1-48D3-AAD8-DA39CDB6E99A}"/>
    <hyperlink ref="A324" r:id="rId322" display="dxpprocess://PCB:Zoom/?document=C:/Users/KevinBraun/Documents/Altium/Projects/120-00307-D_AppKit/120-00307-D_AppKit.PcbDoc;viewname=PCBEditor;Action=AREA_DYNAMICZOOM|Location1.X=0mil|Location2.X=0mil|Location1.Y=0mil|Location2.Y=0mil|Absolute=True" xr:uid="{61026771-D3B7-440F-8144-EBC607F164B0}"/>
    <hyperlink ref="A325" r:id="rId323" display="dxpprocess://PCB:Zoom/?document=C:/Users/KevinBraun/Documents/Altium/Projects/120-00307-D_AppKit/120-00307-D_AppKit.PcbDoc;viewname=PCBEditor;Action=AREA_DYNAMICZOOM|Location1.X=0mil|Location2.X=0mil|Location1.Y=0mil|Location2.Y=0mil|Absolute=True" xr:uid="{138CB731-0D3F-4A29-A5A4-DF2E34E62288}"/>
    <hyperlink ref="A326" r:id="rId324" display="dxpprocess://PCB:Zoom/?document=C:/Users/KevinBraun/Documents/Altium/Projects/120-00307-D_AppKit/120-00307-D_AppKit.PcbDoc;viewname=PCBEditor;Action=AREA_DYNAMICZOOM|Location1.X=0mil|Location2.X=0mil|Location1.Y=0mil|Location2.Y=0mil|Absolute=True" xr:uid="{35AC2F72-511F-4048-A60D-8110B8D6ADF9}"/>
    <hyperlink ref="A327" r:id="rId325" display="dxpprocess://PCB:Zoom/?document=C:/Users/KevinBraun/Documents/Altium/Projects/120-00307-D_AppKit/120-00307-D_AppKit.PcbDoc;viewname=PCBEditor;Action=AREA_DYNAMICZOOM|Location1.X=0mil|Location2.X=0mil|Location1.Y=0mil|Location2.Y=0mil|Absolute=True" xr:uid="{5100F3DB-0D0B-4710-9DA4-BC71327DA210}"/>
    <hyperlink ref="A328" r:id="rId326" display="dxpprocess://PCB:Zoom/?document=C:/Users/KevinBraun/Documents/Altium/Projects/120-00307-D_AppKit/120-00307-D_AppKit.PcbDoc;viewname=PCBEditor;Action=AREA_DYNAMICZOOM|Location1.X=0mil|Location2.X=0mil|Location1.Y=0mil|Location2.Y=0mil|Absolute=True" xr:uid="{88A41AD5-AF34-42CB-8A86-932DEB9FE321}"/>
    <hyperlink ref="A329" r:id="rId327" display="dxpprocess://PCB:Zoom/?document=C:/Users/KevinBraun/Documents/Altium/Projects/120-00307-D_AppKit/120-00307-D_AppKit.PcbDoc;viewname=PCBEditor;Action=AREA_DYNAMICZOOM|Location1.X=0mil|Location2.X=0mil|Location1.Y=0mil|Location2.Y=0mil|Absolute=True" xr:uid="{D42EFC32-1673-4839-A3E4-35E63B902E73}"/>
    <hyperlink ref="A330" r:id="rId328" display="dxpprocess://PCB:Zoom/?document=C:/Users/KevinBraun/Documents/Altium/Projects/120-00307-D_AppKit/120-00307-D_AppKit.PcbDoc;viewname=PCBEditor;Action=AREA_DYNAMICZOOM|Location1.X=0mil|Location2.X=0mil|Location1.Y=0mil|Location2.Y=0mil|Absolute=True" xr:uid="{E1B634C0-C211-4EBB-8962-E556C10443D8}"/>
    <hyperlink ref="A331" r:id="rId329" display="dxpprocess://PCB:Zoom/?document=C:/Users/KevinBraun/Documents/Altium/Projects/120-00307-D_AppKit/120-00307-D_AppKit.PcbDoc;viewname=PCBEditor;Action=AREA_DYNAMICZOOM|Location1.X=0mil|Location2.X=0mil|Location1.Y=0mil|Location2.Y=0mil|Absolute=True" xr:uid="{C051774B-07D2-43B0-915F-005A18C9924C}"/>
    <hyperlink ref="A332" r:id="rId330" display="dxpprocess://PCB:Zoom/?document=C:/Users/KevinBraun/Documents/Altium/Projects/120-00307-D_AppKit/120-00307-D_AppKit.PcbDoc;viewname=PCBEditor;Action=AREA_DYNAMICZOOM|Location1.X=0mil|Location2.X=0mil|Location1.Y=0mil|Location2.Y=0mil|Absolute=True" xr:uid="{C91F6E53-05A1-420C-A4F4-A8B438A9A81F}"/>
    <hyperlink ref="A333" r:id="rId331" display="dxpprocess://PCB:Zoom/?document=C:/Users/KevinBraun/Documents/Altium/Projects/120-00307-D_AppKit/120-00307-D_AppKit.PcbDoc;viewname=PCBEditor;Action=AREA_DYNAMICZOOM|Location1.X=0mil|Location2.X=0mil|Location1.Y=0mil|Location2.Y=0mil|Absolute=True" xr:uid="{80792FB0-9FEC-4B44-92E2-4AE2C680F888}"/>
    <hyperlink ref="A334" r:id="rId332" display="dxpprocess://PCB:Zoom/?document=C:/Users/KevinBraun/Documents/Altium/Projects/120-00307-D_AppKit/120-00307-D_AppKit.PcbDoc;viewname=PCBEditor;Action=AREA_DYNAMICZOOM|Location1.X=0mil|Location2.X=0mil|Location1.Y=0mil|Location2.Y=0mil|Absolute=True" xr:uid="{99DFFE2F-E5A0-453A-85FC-D65734989C2B}"/>
    <hyperlink ref="A335" r:id="rId333" display="dxpprocess://PCB:Zoom/?document=C:/Users/KevinBraun/Documents/Altium/Projects/120-00307-D_AppKit/120-00307-D_AppKit.PcbDoc;viewname=PCBEditor;Action=AREA_DYNAMICZOOM|Location1.X=0mil|Location2.X=0mil|Location1.Y=0mil|Location2.Y=0mil|Absolute=True" xr:uid="{73318ECC-ABCC-4BFB-B3A1-0C025A2B10F1}"/>
    <hyperlink ref="A336" r:id="rId334" display="dxpprocess://PCB:Zoom/?document=C:/Users/KevinBraun/Documents/Altium/Projects/120-00307-D_AppKit/120-00307-D_AppKit.PcbDoc;viewname=PCBEditor;Action=AREA_DYNAMICZOOM|Location1.X=0mil|Location2.X=0mil|Location1.Y=0mil|Location2.Y=0mil|Absolute=True" xr:uid="{69D07604-E2B6-458F-8AD7-324287BD7690}"/>
    <hyperlink ref="A337" r:id="rId335" display="dxpprocess://PCB:Zoom/?document=C:/Users/KevinBraun/Documents/Altium/Projects/120-00307-D_AppKit/120-00307-D_AppKit.PcbDoc;viewname=PCBEditor;Action=AREA_DYNAMICZOOM|Location1.X=0mil|Location2.X=0mil|Location1.Y=0mil|Location2.Y=0mil|Absolute=True" xr:uid="{4C621969-61C1-407C-AF70-ABB89D64BEE4}"/>
    <hyperlink ref="A338" r:id="rId336" display="dxpprocess://PCB:Zoom/?document=C:/Users/KevinBraun/Documents/Altium/Projects/120-00307-D_AppKit/120-00307-D_AppKit.PcbDoc;viewname=PCBEditor;Action=AREA_DYNAMICZOOM|Location1.X=0mil|Location2.X=0mil|Location1.Y=0mil|Location2.Y=0mil|Absolute=True" xr:uid="{D06773B8-97DB-4264-9EEB-6E1CCFBB9D78}"/>
    <hyperlink ref="A339" r:id="rId337" display="dxpprocess://PCB:Zoom/?document=C:/Users/KevinBraun/Documents/Altium/Projects/120-00307-D_AppKit/120-00307-D_AppKit.PcbDoc;viewname=PCBEditor;Action=AREA_DYNAMICZOOM|Location1.X=0mil|Location2.X=0mil|Location1.Y=0mil|Location2.Y=0mil|Absolute=True" xr:uid="{46BE0EE7-4185-4AE8-A3C9-6D335E8534FF}"/>
    <hyperlink ref="A340" r:id="rId338" display="dxpprocess://PCB:Zoom/?document=C:/Users/KevinBraun/Documents/Altium/Projects/120-00307-D_AppKit/120-00307-D_AppKit.PcbDoc;viewname=PCBEditor;Action=AREA_DYNAMICZOOM|Location1.X=0mil|Location2.X=0mil|Location1.Y=0mil|Location2.Y=0mil|Absolute=True" xr:uid="{C7D7E624-61E6-4550-BAB8-0D05F747EF35}"/>
    <hyperlink ref="A341" r:id="rId339" display="dxpprocess://PCB:Zoom/?document=C:/Users/KevinBraun/Documents/Altium/Projects/120-00307-D_AppKit/120-00307-D_AppKit.PcbDoc;viewname=PCBEditor;Action=AREA_DYNAMICZOOM|Location1.X=0mil|Location2.X=0mil|Location1.Y=0mil|Location2.Y=0mil|Absolute=True" xr:uid="{DB38E445-4244-43EC-9D76-7A64DFD3C0F0}"/>
    <hyperlink ref="A342" r:id="rId340" display="dxpprocess://PCB:Zoom/?document=C:/Users/KevinBraun/Documents/Altium/Projects/120-00307-D_AppKit/120-00307-D_AppKit.PcbDoc;viewname=PCBEditor;Action=AREA_DYNAMICZOOM|Location1.X=0mil|Location2.X=0mil|Location1.Y=0mil|Location2.Y=0mil|Absolute=True" xr:uid="{641302DA-2992-4D3E-9A6C-97E28D9F82BF}"/>
    <hyperlink ref="A343" r:id="rId341" display="dxpprocess://PCB:Zoom/?document=C:/Users/KevinBraun/Documents/Altium/Projects/120-00307-D_AppKit/120-00307-D_AppKit.PcbDoc;viewname=PCBEditor;Action=AREA_DYNAMICZOOM|Location1.X=0mil|Location2.X=0mil|Location1.Y=0mil|Location2.Y=0mil|Absolute=True" xr:uid="{4C303AD5-77F2-4F52-A6EC-2A7434C2BC66}"/>
    <hyperlink ref="A344" r:id="rId342" display="dxpprocess://PCB:Zoom/?document=C:/Users/KevinBraun/Documents/Altium/Projects/120-00307-D_AppKit/120-00307-D_AppKit.PcbDoc;viewname=PCBEditor;Action=AREA_DYNAMICZOOM|Location1.X=0mil|Location2.X=0mil|Location1.Y=0mil|Location2.Y=0mil|Absolute=True" xr:uid="{3220DB57-F76E-4A2C-BB91-04DD07E9751D}"/>
    <hyperlink ref="A345" r:id="rId343" display="dxpprocess://PCB:Zoom/?document=C:/Users/KevinBraun/Documents/Altium/Projects/120-00307-D_AppKit/120-00307-D_AppKit.PcbDoc;viewname=PCBEditor;Action=AREA_DYNAMICZOOM|Location1.X=0mil|Location2.X=0mil|Location1.Y=0mil|Location2.Y=0mil|Absolute=True" xr:uid="{82451EE2-B083-4A58-82E1-F6031CA15799}"/>
    <hyperlink ref="A346" r:id="rId344" display="dxpprocess://PCB:Zoom/?document=C:/Users/KevinBraun/Documents/Altium/Projects/120-00307-D_AppKit/120-00307-D_AppKit.PcbDoc;viewname=PCBEditor;Action=AREA_DYNAMICZOOM|Location1.X=0mil|Location2.X=0mil|Location1.Y=0mil|Location2.Y=0mil|Absolute=True" xr:uid="{182C699B-B1F4-4C93-9664-7AE6B8ED4A39}"/>
    <hyperlink ref="A347" r:id="rId345" display="dxpprocess://PCB:Zoom/?document=C:/Users/KevinBraun/Documents/Altium/Projects/120-00307-D_AppKit/120-00307-D_AppKit.PcbDoc;viewname=PCBEditor;Action=AREA_DYNAMICZOOM|Location1.X=0mil|Location2.X=0mil|Location1.Y=0mil|Location2.Y=0mil|Absolute=True" xr:uid="{27012191-209B-48A3-BBF3-1C190161787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59E41-9950-4C87-A6F6-E7908CE63E5E}">
  <dimension ref="A2:G74"/>
  <sheetViews>
    <sheetView topLeftCell="A52" workbookViewId="0">
      <selection activeCell="F64" sqref="F64"/>
    </sheetView>
  </sheetViews>
  <sheetFormatPr defaultRowHeight="15" x14ac:dyDescent="0.25"/>
  <cols>
    <col min="1" max="3" width="20.7109375" customWidth="1"/>
    <col min="4" max="4" width="9.140625" style="8"/>
    <col min="5" max="7" width="20.7109375" customWidth="1"/>
  </cols>
  <sheetData>
    <row r="2" spans="1:3" x14ac:dyDescent="0.25">
      <c r="A2" t="s">
        <v>653</v>
      </c>
    </row>
    <row r="3" spans="1:3" x14ac:dyDescent="0.25">
      <c r="A3" s="3" t="s">
        <v>87</v>
      </c>
      <c r="B3" s="4" t="s">
        <v>1</v>
      </c>
      <c r="C3" s="4" t="s">
        <v>88</v>
      </c>
    </row>
    <row r="4" spans="1:3" x14ac:dyDescent="0.25">
      <c r="A4" s="1" t="s">
        <v>89</v>
      </c>
      <c r="B4" s="2" t="s">
        <v>1</v>
      </c>
      <c r="C4" s="2" t="s">
        <v>90</v>
      </c>
    </row>
    <row r="5" spans="1:3" x14ac:dyDescent="0.25">
      <c r="A5" s="3" t="s">
        <v>91</v>
      </c>
      <c r="B5" s="4" t="s">
        <v>1</v>
      </c>
      <c r="C5" s="4" t="s">
        <v>92</v>
      </c>
    </row>
    <row r="6" spans="1:3" x14ac:dyDescent="0.25">
      <c r="A6" s="1" t="s">
        <v>93</v>
      </c>
      <c r="B6" s="2" t="s">
        <v>1</v>
      </c>
      <c r="C6" s="2" t="s">
        <v>94</v>
      </c>
    </row>
    <row r="7" spans="1:3" x14ac:dyDescent="0.25">
      <c r="A7" s="3" t="s">
        <v>95</v>
      </c>
      <c r="B7" s="4" t="s">
        <v>1</v>
      </c>
      <c r="C7" s="4" t="s">
        <v>96</v>
      </c>
    </row>
    <row r="8" spans="1:3" x14ac:dyDescent="0.25">
      <c r="A8" s="1" t="s">
        <v>97</v>
      </c>
      <c r="B8" s="2" t="s">
        <v>1</v>
      </c>
      <c r="C8" s="2" t="s">
        <v>98</v>
      </c>
    </row>
    <row r="9" spans="1:3" x14ac:dyDescent="0.25">
      <c r="A9" s="1"/>
      <c r="B9" s="2"/>
      <c r="C9" s="2"/>
    </row>
    <row r="10" spans="1:3" x14ac:dyDescent="0.25">
      <c r="A10" t="s">
        <v>653</v>
      </c>
      <c r="B10" s="2"/>
      <c r="C10" s="2"/>
    </row>
    <row r="11" spans="1:3" x14ac:dyDescent="0.25">
      <c r="A11" s="3" t="s">
        <v>99</v>
      </c>
      <c r="B11" s="4" t="s">
        <v>1</v>
      </c>
      <c r="C11" s="4" t="s">
        <v>100</v>
      </c>
    </row>
    <row r="12" spans="1:3" x14ac:dyDescent="0.25">
      <c r="A12" s="1" t="s">
        <v>101</v>
      </c>
      <c r="B12" s="2" t="s">
        <v>1</v>
      </c>
      <c r="C12" s="2" t="s">
        <v>102</v>
      </c>
    </row>
    <row r="13" spans="1:3" x14ac:dyDescent="0.25">
      <c r="A13" s="3" t="s">
        <v>103</v>
      </c>
      <c r="B13" s="4" t="s">
        <v>1</v>
      </c>
      <c r="C13" s="4" t="s">
        <v>104</v>
      </c>
    </row>
    <row r="14" spans="1:3" x14ac:dyDescent="0.25">
      <c r="A14" s="1" t="s">
        <v>105</v>
      </c>
      <c r="B14" s="2" t="s">
        <v>1</v>
      </c>
      <c r="C14" s="2" t="s">
        <v>106</v>
      </c>
    </row>
    <row r="15" spans="1:3" x14ac:dyDescent="0.25">
      <c r="A15" s="3" t="s">
        <v>107</v>
      </c>
      <c r="B15" s="4" t="s">
        <v>1</v>
      </c>
      <c r="C15" s="4" t="s">
        <v>108</v>
      </c>
    </row>
    <row r="16" spans="1:3" x14ac:dyDescent="0.25">
      <c r="A16" s="1" t="s">
        <v>109</v>
      </c>
      <c r="B16" s="2" t="s">
        <v>1</v>
      </c>
      <c r="C16" s="2" t="s">
        <v>110</v>
      </c>
    </row>
    <row r="18" spans="1:7" x14ac:dyDescent="0.25">
      <c r="A18" t="s">
        <v>654</v>
      </c>
    </row>
    <row r="19" spans="1:7" x14ac:dyDescent="0.25">
      <c r="A19" s="1" t="s">
        <v>273</v>
      </c>
      <c r="B19" s="2" t="s">
        <v>1</v>
      </c>
      <c r="C19" s="2" t="s">
        <v>274</v>
      </c>
    </row>
    <row r="20" spans="1:7" x14ac:dyDescent="0.25">
      <c r="A20" s="3" t="s">
        <v>275</v>
      </c>
      <c r="B20" s="4" t="s">
        <v>1</v>
      </c>
      <c r="C20" s="4" t="s">
        <v>276</v>
      </c>
    </row>
    <row r="21" spans="1:7" x14ac:dyDescent="0.25">
      <c r="A21" s="1" t="s">
        <v>277</v>
      </c>
      <c r="B21" s="2" t="s">
        <v>1</v>
      </c>
      <c r="C21" s="2" t="s">
        <v>278</v>
      </c>
    </row>
    <row r="22" spans="1:7" x14ac:dyDescent="0.25">
      <c r="A22" s="3" t="s">
        <v>279</v>
      </c>
      <c r="B22" s="4" t="s">
        <v>1</v>
      </c>
      <c r="C22" s="4" t="s">
        <v>280</v>
      </c>
    </row>
    <row r="23" spans="1:7" x14ac:dyDescent="0.25">
      <c r="A23" s="1" t="s">
        <v>281</v>
      </c>
      <c r="B23" s="2" t="s">
        <v>1</v>
      </c>
      <c r="C23" s="2" t="s">
        <v>282</v>
      </c>
    </row>
    <row r="24" spans="1:7" x14ac:dyDescent="0.25">
      <c r="A24" s="3" t="s">
        <v>283</v>
      </c>
      <c r="B24" s="4" t="s">
        <v>1</v>
      </c>
      <c r="C24" s="4" t="s">
        <v>284</v>
      </c>
    </row>
    <row r="25" spans="1:7" x14ac:dyDescent="0.25">
      <c r="A25" s="1" t="s">
        <v>285</v>
      </c>
      <c r="B25" s="2" t="s">
        <v>1</v>
      </c>
      <c r="C25" s="2" t="s">
        <v>286</v>
      </c>
    </row>
    <row r="26" spans="1:7" x14ac:dyDescent="0.25">
      <c r="A26" s="3" t="s">
        <v>287</v>
      </c>
      <c r="B26" s="4" t="s">
        <v>1</v>
      </c>
      <c r="C26" s="4" t="s">
        <v>288</v>
      </c>
    </row>
    <row r="27" spans="1:7" x14ac:dyDescent="0.25">
      <c r="A27" s="1" t="s">
        <v>293</v>
      </c>
      <c r="B27" s="2" t="s">
        <v>1</v>
      </c>
      <c r="C27" s="2" t="s">
        <v>294</v>
      </c>
      <c r="D27" s="9" t="s">
        <v>652</v>
      </c>
      <c r="E27" s="3" t="s">
        <v>235</v>
      </c>
      <c r="F27" s="4" t="s">
        <v>1</v>
      </c>
      <c r="G27" s="4" t="s">
        <v>236</v>
      </c>
    </row>
    <row r="28" spans="1:7" x14ac:dyDescent="0.25">
      <c r="A28" s="3" t="s">
        <v>295</v>
      </c>
      <c r="B28" s="4" t="s">
        <v>1</v>
      </c>
      <c r="C28" s="4" t="s">
        <v>296</v>
      </c>
    </row>
    <row r="29" spans="1:7" x14ac:dyDescent="0.25">
      <c r="A29" s="1" t="s">
        <v>297</v>
      </c>
      <c r="B29" s="2" t="s">
        <v>1</v>
      </c>
      <c r="C29" s="2" t="s">
        <v>298</v>
      </c>
    </row>
    <row r="30" spans="1:7" x14ac:dyDescent="0.25">
      <c r="A30" s="3"/>
      <c r="B30" s="4"/>
      <c r="C30" s="4"/>
    </row>
    <row r="31" spans="1:7" x14ac:dyDescent="0.25">
      <c r="A31" t="s">
        <v>654</v>
      </c>
      <c r="B31" s="4"/>
      <c r="C31" s="4"/>
    </row>
    <row r="32" spans="1:7" x14ac:dyDescent="0.25">
      <c r="A32" s="1" t="s">
        <v>301</v>
      </c>
      <c r="B32" s="2" t="s">
        <v>1</v>
      </c>
      <c r="C32" s="2" t="s">
        <v>302</v>
      </c>
    </row>
    <row r="33" spans="1:7" x14ac:dyDescent="0.25">
      <c r="A33" s="3" t="s">
        <v>303</v>
      </c>
      <c r="B33" s="4" t="s">
        <v>1</v>
      </c>
      <c r="C33" s="4" t="s">
        <v>304</v>
      </c>
    </row>
    <row r="34" spans="1:7" x14ac:dyDescent="0.25">
      <c r="A34" s="1" t="s">
        <v>305</v>
      </c>
      <c r="B34" s="2" t="s">
        <v>1</v>
      </c>
      <c r="C34" s="2" t="s">
        <v>306</v>
      </c>
    </row>
    <row r="35" spans="1:7" x14ac:dyDescent="0.25">
      <c r="A35" s="3" t="s">
        <v>307</v>
      </c>
      <c r="B35" s="4" t="s">
        <v>1</v>
      </c>
      <c r="C35" s="4" t="s">
        <v>308</v>
      </c>
    </row>
    <row r="36" spans="1:7" x14ac:dyDescent="0.25">
      <c r="A36" s="1" t="s">
        <v>309</v>
      </c>
      <c r="B36" s="2" t="s">
        <v>1</v>
      </c>
      <c r="C36" s="2" t="s">
        <v>310</v>
      </c>
    </row>
    <row r="37" spans="1:7" x14ac:dyDescent="0.25">
      <c r="A37" s="3" t="s">
        <v>311</v>
      </c>
      <c r="B37" s="4" t="s">
        <v>1</v>
      </c>
      <c r="C37" s="4" t="s">
        <v>312</v>
      </c>
    </row>
    <row r="38" spans="1:7" x14ac:dyDescent="0.25">
      <c r="A38" s="1" t="s">
        <v>313</v>
      </c>
      <c r="B38" s="2" t="s">
        <v>1</v>
      </c>
      <c r="C38" s="2" t="s">
        <v>314</v>
      </c>
    </row>
    <row r="39" spans="1:7" x14ac:dyDescent="0.25">
      <c r="A39" s="3" t="s">
        <v>315</v>
      </c>
      <c r="B39" s="4" t="s">
        <v>1</v>
      </c>
      <c r="C39" s="4" t="s">
        <v>316</v>
      </c>
    </row>
    <row r="40" spans="1:7" x14ac:dyDescent="0.25">
      <c r="A40" s="1" t="s">
        <v>321</v>
      </c>
      <c r="B40" s="2" t="s">
        <v>1</v>
      </c>
      <c r="C40" s="2" t="s">
        <v>322</v>
      </c>
      <c r="D40" s="9" t="s">
        <v>652</v>
      </c>
      <c r="E40" s="1" t="s">
        <v>233</v>
      </c>
      <c r="F40" s="2" t="s">
        <v>1</v>
      </c>
      <c r="G40" s="2" t="s">
        <v>234</v>
      </c>
    </row>
    <row r="41" spans="1:7" x14ac:dyDescent="0.25">
      <c r="A41" s="3" t="s">
        <v>323</v>
      </c>
      <c r="B41" s="4" t="s">
        <v>1</v>
      </c>
      <c r="C41" s="4" t="s">
        <v>324</v>
      </c>
    </row>
    <row r="42" spans="1:7" x14ac:dyDescent="0.25">
      <c r="A42" s="1" t="s">
        <v>325</v>
      </c>
      <c r="B42" s="2" t="s">
        <v>1</v>
      </c>
      <c r="C42" s="2" t="s">
        <v>326</v>
      </c>
    </row>
    <row r="44" spans="1:7" x14ac:dyDescent="0.25">
      <c r="A44" t="s">
        <v>655</v>
      </c>
    </row>
    <row r="45" spans="1:7" x14ac:dyDescent="0.25">
      <c r="A45" s="1" t="s">
        <v>423</v>
      </c>
      <c r="B45" s="2" t="s">
        <v>1</v>
      </c>
      <c r="C45" s="2" t="s">
        <v>424</v>
      </c>
    </row>
    <row r="46" spans="1:7" x14ac:dyDescent="0.25">
      <c r="A46" s="3" t="s">
        <v>425</v>
      </c>
      <c r="B46" s="4" t="s">
        <v>1</v>
      </c>
      <c r="C46" s="4" t="s">
        <v>426</v>
      </c>
    </row>
    <row r="47" spans="1:7" x14ac:dyDescent="0.25">
      <c r="A47" s="1" t="s">
        <v>427</v>
      </c>
      <c r="B47" s="2" t="s">
        <v>1</v>
      </c>
      <c r="C47" s="2" t="s">
        <v>428</v>
      </c>
    </row>
    <row r="48" spans="1:7" x14ac:dyDescent="0.25">
      <c r="A48" s="3" t="s">
        <v>429</v>
      </c>
      <c r="B48" s="4" t="s">
        <v>1</v>
      </c>
      <c r="C48" s="4" t="s">
        <v>430</v>
      </c>
    </row>
    <row r="50" spans="1:3" x14ac:dyDescent="0.25">
      <c r="A50" t="s">
        <v>655</v>
      </c>
    </row>
    <row r="51" spans="1:3" x14ac:dyDescent="0.25">
      <c r="A51" s="1" t="s">
        <v>623</v>
      </c>
      <c r="B51" s="2" t="s">
        <v>1</v>
      </c>
      <c r="C51" s="2" t="s">
        <v>624</v>
      </c>
    </row>
    <row r="52" spans="1:3" x14ac:dyDescent="0.25">
      <c r="A52" s="3" t="s">
        <v>629</v>
      </c>
      <c r="B52" s="4" t="s">
        <v>1</v>
      </c>
      <c r="C52" s="4" t="s">
        <v>630</v>
      </c>
    </row>
    <row r="53" spans="1:3" x14ac:dyDescent="0.25">
      <c r="A53" s="1" t="s">
        <v>631</v>
      </c>
      <c r="B53" s="2" t="s">
        <v>1</v>
      </c>
      <c r="C53" s="2" t="s">
        <v>632</v>
      </c>
    </row>
    <row r="54" spans="1:3" x14ac:dyDescent="0.25">
      <c r="A54" s="1" t="s">
        <v>638</v>
      </c>
      <c r="B54" s="2" t="s">
        <v>1</v>
      </c>
      <c r="C54" s="2" t="s">
        <v>639</v>
      </c>
    </row>
    <row r="56" spans="1:3" x14ac:dyDescent="0.25">
      <c r="A56" t="s">
        <v>656</v>
      </c>
    </row>
    <row r="57" spans="1:3" x14ac:dyDescent="0.25">
      <c r="A57" s="3" t="s">
        <v>517</v>
      </c>
      <c r="B57" s="4" t="s">
        <v>1</v>
      </c>
      <c r="C57" s="4" t="s">
        <v>518</v>
      </c>
    </row>
    <row r="58" spans="1:3" x14ac:dyDescent="0.25">
      <c r="A58" s="1" t="s">
        <v>519</v>
      </c>
      <c r="B58" s="2" t="s">
        <v>1</v>
      </c>
      <c r="C58" s="2" t="s">
        <v>520</v>
      </c>
    </row>
    <row r="59" spans="1:3" x14ac:dyDescent="0.25">
      <c r="A59" s="1"/>
      <c r="B59" s="2"/>
      <c r="C59" s="2"/>
    </row>
    <row r="60" spans="1:3" x14ac:dyDescent="0.25">
      <c r="A60" t="s">
        <v>656</v>
      </c>
      <c r="B60" s="2"/>
      <c r="C60" s="2"/>
    </row>
    <row r="61" spans="1:3" x14ac:dyDescent="0.25">
      <c r="A61" s="3" t="s">
        <v>521</v>
      </c>
      <c r="B61" s="4" t="s">
        <v>1</v>
      </c>
      <c r="C61" s="4" t="s">
        <v>522</v>
      </c>
    </row>
    <row r="62" spans="1:3" x14ac:dyDescent="0.25">
      <c r="A62" s="1" t="s">
        <v>523</v>
      </c>
      <c r="B62" s="2" t="s">
        <v>1</v>
      </c>
      <c r="C62" s="2" t="s">
        <v>524</v>
      </c>
    </row>
    <row r="63" spans="1:3" x14ac:dyDescent="0.25">
      <c r="A63" s="1"/>
      <c r="B63" s="2"/>
      <c r="C63" s="2"/>
    </row>
    <row r="64" spans="1:3" x14ac:dyDescent="0.25">
      <c r="A64" t="s">
        <v>656</v>
      </c>
      <c r="B64" s="2"/>
      <c r="C64" s="2"/>
    </row>
    <row r="65" spans="1:3" x14ac:dyDescent="0.25">
      <c r="A65" s="1" t="s">
        <v>527</v>
      </c>
      <c r="B65" s="2" t="s">
        <v>1</v>
      </c>
      <c r="C65" s="2" t="s">
        <v>528</v>
      </c>
    </row>
    <row r="66" spans="1:3" x14ac:dyDescent="0.25">
      <c r="A66" s="3" t="s">
        <v>529</v>
      </c>
      <c r="B66" s="4" t="s">
        <v>1</v>
      </c>
      <c r="C66" s="4" t="s">
        <v>530</v>
      </c>
    </row>
    <row r="67" spans="1:3" x14ac:dyDescent="0.25">
      <c r="A67" s="3"/>
      <c r="B67" s="4"/>
      <c r="C67" s="4"/>
    </row>
    <row r="68" spans="1:3" x14ac:dyDescent="0.25">
      <c r="A68" t="s">
        <v>656</v>
      </c>
      <c r="B68" s="4"/>
      <c r="C68" s="4"/>
    </row>
    <row r="69" spans="1:3" x14ac:dyDescent="0.25">
      <c r="A69" s="3" t="s">
        <v>537</v>
      </c>
      <c r="B69" s="4" t="s">
        <v>1</v>
      </c>
      <c r="C69" s="4" t="s">
        <v>538</v>
      </c>
    </row>
    <row r="70" spans="1:3" x14ac:dyDescent="0.25">
      <c r="A70" s="1" t="s">
        <v>539</v>
      </c>
      <c r="B70" s="2" t="s">
        <v>1</v>
      </c>
      <c r="C70" s="2" t="s">
        <v>540</v>
      </c>
    </row>
    <row r="71" spans="1:3" x14ac:dyDescent="0.25">
      <c r="A71" s="3"/>
      <c r="B71" s="4"/>
      <c r="C71" s="4"/>
    </row>
    <row r="72" spans="1:3" x14ac:dyDescent="0.25">
      <c r="A72" t="s">
        <v>656</v>
      </c>
      <c r="B72" s="2"/>
      <c r="C72" s="2"/>
    </row>
    <row r="73" spans="1:3" x14ac:dyDescent="0.25">
      <c r="A73" s="3" t="s">
        <v>545</v>
      </c>
      <c r="B73" s="4" t="s">
        <v>1</v>
      </c>
      <c r="C73" s="4" t="s">
        <v>546</v>
      </c>
    </row>
    <row r="74" spans="1:3" x14ac:dyDescent="0.25">
      <c r="A74" s="1" t="s">
        <v>547</v>
      </c>
      <c r="B74" s="2" t="s">
        <v>1</v>
      </c>
      <c r="C74" s="2" t="s">
        <v>548</v>
      </c>
    </row>
  </sheetData>
  <hyperlinks>
    <hyperlink ref="A3" r:id="rId1" display="dxpprocess://PCB:Zoom/?document=C:/Users/KevinBraun/Documents/Altium/Projects/120-00307-D_AppKit/120-00307-D_AppKit.PcbDoc;viewname=PCBEditor;Action=AREA_DYNAMICZOOM|Location1.X=0mil|Location2.X=0mil|Location1.Y=0mil|Location2.Y=0mil|Absolute=True" xr:uid="{EB4C6236-F3B1-446F-922D-2A9B10AC84FD}"/>
    <hyperlink ref="A4" r:id="rId2" display="dxpprocess://PCB:Zoom/?document=C:/Users/KevinBraun/Documents/Altium/Projects/120-00307-D_AppKit/120-00307-D_AppKit.PcbDoc;viewname=PCBEditor;Action=AREA_DYNAMICZOOM|Location1.X=0mil|Location2.X=0mil|Location1.Y=0mil|Location2.Y=0mil|Absolute=True" xr:uid="{6C9F45AA-1576-46A0-AF81-AECD5BD7F9F6}"/>
    <hyperlink ref="A5" r:id="rId3" display="dxpprocess://PCB:Zoom/?document=C:/Users/KevinBraun/Documents/Altium/Projects/120-00307-D_AppKit/120-00307-D_AppKit.PcbDoc;viewname=PCBEditor;Action=AREA_DYNAMICZOOM|Location1.X=0mil|Location2.X=0mil|Location1.Y=0mil|Location2.Y=0mil|Absolute=True" xr:uid="{720DD0F3-8A0B-4CCE-9FA6-BCCD79AB7BED}"/>
    <hyperlink ref="A6" r:id="rId4" display="dxpprocess://PCB:Zoom/?document=C:/Users/KevinBraun/Documents/Altium/Projects/120-00307-D_AppKit/120-00307-D_AppKit.PcbDoc;viewname=PCBEditor;Action=AREA_DYNAMICZOOM|Location1.X=0mil|Location2.X=0mil|Location1.Y=0mil|Location2.Y=0mil|Absolute=True" xr:uid="{54A6D365-01ED-4162-AE52-A9DF12288F7E}"/>
    <hyperlink ref="A7" r:id="rId5" display="dxpprocess://PCB:Zoom/?document=C:/Users/KevinBraun/Documents/Altium/Projects/120-00307-D_AppKit/120-00307-D_AppKit.PcbDoc;viewname=PCBEditor;Action=AREA_DYNAMICZOOM|Location1.X=0mil|Location2.X=0mil|Location1.Y=0mil|Location2.Y=0mil|Absolute=True" xr:uid="{4BABDA7A-C44C-4DB4-A44E-8954965511FE}"/>
    <hyperlink ref="A8" r:id="rId6" display="dxpprocess://PCB:Zoom/?document=C:/Users/KevinBraun/Documents/Altium/Projects/120-00307-D_AppKit/120-00307-D_AppKit.PcbDoc;viewname=PCBEditor;Action=AREA_DYNAMICZOOM|Location1.X=0mil|Location2.X=0mil|Location1.Y=0mil|Location2.Y=0mil|Absolute=True" xr:uid="{54EBDEE8-D01D-4839-B840-7B7FE94C0A53}"/>
    <hyperlink ref="A11" r:id="rId7" display="dxpprocess://PCB:Zoom/?document=C:/Users/KevinBraun/Documents/Altium/Projects/120-00307-D_AppKit/120-00307-D_AppKit.PcbDoc;viewname=PCBEditor;Action=AREA_DYNAMICZOOM|Location1.X=0mil|Location2.X=0mil|Location1.Y=0mil|Location2.Y=0mil|Absolute=True" xr:uid="{9589D3A1-9411-4E82-9A44-8D2DBA1A9409}"/>
    <hyperlink ref="A12" r:id="rId8" display="dxpprocess://PCB:Zoom/?document=C:/Users/KevinBraun/Documents/Altium/Projects/120-00307-D_AppKit/120-00307-D_AppKit.PcbDoc;viewname=PCBEditor;Action=AREA_DYNAMICZOOM|Location1.X=0mil|Location2.X=0mil|Location1.Y=0mil|Location2.Y=0mil|Absolute=True" xr:uid="{23655661-FBF8-4C8B-8AEA-384E2B53648F}"/>
    <hyperlink ref="A13" r:id="rId9" display="dxpprocess://PCB:Zoom/?document=C:/Users/KevinBraun/Documents/Altium/Projects/120-00307-D_AppKit/120-00307-D_AppKit.PcbDoc;viewname=PCBEditor;Action=AREA_DYNAMICZOOM|Location1.X=0mil|Location2.X=0mil|Location1.Y=0mil|Location2.Y=0mil|Absolute=True" xr:uid="{A9F8307D-83F1-443F-8CDA-94CDFA7128EC}"/>
    <hyperlink ref="A14" r:id="rId10" display="dxpprocess://PCB:Zoom/?document=C:/Users/KevinBraun/Documents/Altium/Projects/120-00307-D_AppKit/120-00307-D_AppKit.PcbDoc;viewname=PCBEditor;Action=AREA_DYNAMICZOOM|Location1.X=0mil|Location2.X=0mil|Location1.Y=0mil|Location2.Y=0mil|Absolute=True" xr:uid="{9E9E134A-451E-4FF4-A7AF-FD67F39D7D63}"/>
    <hyperlink ref="A15" r:id="rId11" display="dxpprocess://PCB:Zoom/?document=C:/Users/KevinBraun/Documents/Altium/Projects/120-00307-D_AppKit/120-00307-D_AppKit.PcbDoc;viewname=PCBEditor;Action=AREA_DYNAMICZOOM|Location1.X=0mil|Location2.X=0mil|Location1.Y=0mil|Location2.Y=0mil|Absolute=True" xr:uid="{E503CDC1-7FC8-49A8-94AE-E339E3C4CB7D}"/>
    <hyperlink ref="A16" r:id="rId12" display="dxpprocess://PCB:Zoom/?document=C:/Users/KevinBraun/Documents/Altium/Projects/120-00307-D_AppKit/120-00307-D_AppKit.PcbDoc;viewname=PCBEditor;Action=AREA_DYNAMICZOOM|Location1.X=0mil|Location2.X=0mil|Location1.Y=0mil|Location2.Y=0mil|Absolute=True" xr:uid="{CFF34BFB-9A94-4F6E-A490-94F0820937E3}"/>
    <hyperlink ref="A19" r:id="rId13" display="dxpprocess://PCB:Zoom/?document=C:/Users/KevinBraun/Documents/Altium/Projects/120-00307-D_AppKit/120-00307-D_AppKit.PcbDoc;viewname=PCBEditor;Action=AREA_DYNAMICZOOM|Location1.X=0mil|Location2.X=0mil|Location1.Y=0mil|Location2.Y=0mil|Absolute=True" xr:uid="{48E2FE0A-6896-4DBD-8216-43ABD5DB34EC}"/>
    <hyperlink ref="A20" r:id="rId14" display="dxpprocess://PCB:Zoom/?document=C:/Users/KevinBraun/Documents/Altium/Projects/120-00307-D_AppKit/120-00307-D_AppKit.PcbDoc;viewname=PCBEditor;Action=AREA_DYNAMICZOOM|Location1.X=0mil|Location2.X=0mil|Location1.Y=0mil|Location2.Y=0mil|Absolute=True" xr:uid="{0E51A181-1EB7-4775-B3F2-E48E49F70FDC}"/>
    <hyperlink ref="A21" r:id="rId15" display="dxpprocess://PCB:Zoom/?document=C:/Users/KevinBraun/Documents/Altium/Projects/120-00307-D_AppKit/120-00307-D_AppKit.PcbDoc;viewname=PCBEditor;Action=AREA_DYNAMICZOOM|Location1.X=0mil|Location2.X=0mil|Location1.Y=0mil|Location2.Y=0mil|Absolute=True" xr:uid="{C11D8F6E-FE84-48A7-94ED-C21B98AFD96B}"/>
    <hyperlink ref="A22" r:id="rId16" display="dxpprocess://PCB:Zoom/?document=C:/Users/KevinBraun/Documents/Altium/Projects/120-00307-D_AppKit/120-00307-D_AppKit.PcbDoc;viewname=PCBEditor;Action=AREA_DYNAMICZOOM|Location1.X=0mil|Location2.X=0mil|Location1.Y=0mil|Location2.Y=0mil|Absolute=True" xr:uid="{A0857FFD-F10B-433F-BC7D-11E8833BAF77}"/>
    <hyperlink ref="A23" r:id="rId17" display="dxpprocess://PCB:Zoom/?document=C:/Users/KevinBraun/Documents/Altium/Projects/120-00307-D_AppKit/120-00307-D_AppKit.PcbDoc;viewname=PCBEditor;Action=AREA_DYNAMICZOOM|Location1.X=0mil|Location2.X=0mil|Location1.Y=0mil|Location2.Y=0mil|Absolute=True" xr:uid="{A13A3E39-F126-4139-8FCA-77F714668C64}"/>
    <hyperlink ref="A24" r:id="rId18" display="dxpprocess://PCB:Zoom/?document=C:/Users/KevinBraun/Documents/Altium/Projects/120-00307-D_AppKit/120-00307-D_AppKit.PcbDoc;viewname=PCBEditor;Action=AREA_DYNAMICZOOM|Location1.X=0mil|Location2.X=0mil|Location1.Y=0mil|Location2.Y=0mil|Absolute=True" xr:uid="{2CB1CC68-0CA6-4A35-A684-46F97ADD3894}"/>
    <hyperlink ref="A25" r:id="rId19" display="dxpprocess://PCB:Zoom/?document=C:/Users/KevinBraun/Documents/Altium/Projects/120-00307-D_AppKit/120-00307-D_AppKit.PcbDoc;viewname=PCBEditor;Action=AREA_DYNAMICZOOM|Location1.X=0mil|Location2.X=0mil|Location1.Y=0mil|Location2.Y=0mil|Absolute=True" xr:uid="{A75D4F8F-151D-485B-BFB4-1579F8B42D63}"/>
    <hyperlink ref="A26" r:id="rId20" display="dxpprocess://PCB:Zoom/?document=C:/Users/KevinBraun/Documents/Altium/Projects/120-00307-D_AppKit/120-00307-D_AppKit.PcbDoc;viewname=PCBEditor;Action=AREA_DYNAMICZOOM|Location1.X=0mil|Location2.X=0mil|Location1.Y=0mil|Location2.Y=0mil|Absolute=True" xr:uid="{45BAD533-2FD4-4A28-8CBB-17361CD50C87}"/>
    <hyperlink ref="A27" r:id="rId21" display="dxpprocess://PCB:Zoom/?document=C:/Users/KevinBraun/Documents/Altium/Projects/120-00307-D_AppKit/120-00307-D_AppKit.PcbDoc;viewname=PCBEditor;Action=AREA_DYNAMICZOOM|Location1.X=0mil|Location2.X=0mil|Location1.Y=0mil|Location2.Y=0mil|Absolute=True" xr:uid="{BFA73C67-44DD-4985-AC09-A07A4191754F}"/>
    <hyperlink ref="A28" r:id="rId22" display="dxpprocess://PCB:Zoom/?document=C:/Users/KevinBraun/Documents/Altium/Projects/120-00307-D_AppKit/120-00307-D_AppKit.PcbDoc;viewname=PCBEditor;Action=AREA_DYNAMICZOOM|Location1.X=0mil|Location2.X=0mil|Location1.Y=0mil|Location2.Y=0mil|Absolute=True" xr:uid="{79F2D4FF-115F-4B4B-AA7D-724F4F4BA66C}"/>
    <hyperlink ref="A29" r:id="rId23" display="dxpprocess://PCB:Zoom/?document=C:/Users/KevinBraun/Documents/Altium/Projects/120-00307-D_AppKit/120-00307-D_AppKit.PcbDoc;viewname=PCBEditor;Action=AREA_DYNAMICZOOM|Location1.X=0mil|Location2.X=0mil|Location1.Y=0mil|Location2.Y=0mil|Absolute=True" xr:uid="{B39AFFC6-2D5D-43AB-8779-7392A93BB0C3}"/>
    <hyperlink ref="A32" r:id="rId24" display="dxpprocess://PCB:Zoom/?document=C:/Users/KevinBraun/Documents/Altium/Projects/120-00307-D_AppKit/120-00307-D_AppKit.PcbDoc;viewname=PCBEditor;Action=AREA_DYNAMICZOOM|Location1.X=0mil|Location2.X=0mil|Location1.Y=0mil|Location2.Y=0mil|Absolute=True" xr:uid="{A902B9CB-3CDE-4F7A-B7DE-8B59DA2A2D74}"/>
    <hyperlink ref="A33" r:id="rId25" display="dxpprocess://PCB:Zoom/?document=C:/Users/KevinBraun/Documents/Altium/Projects/120-00307-D_AppKit/120-00307-D_AppKit.PcbDoc;viewname=PCBEditor;Action=AREA_DYNAMICZOOM|Location1.X=0mil|Location2.X=0mil|Location1.Y=0mil|Location2.Y=0mil|Absolute=True" xr:uid="{E3246678-D62B-4EBB-A84F-1A2A5CE5C8ED}"/>
    <hyperlink ref="A34" r:id="rId26" display="dxpprocess://PCB:Zoom/?document=C:/Users/KevinBraun/Documents/Altium/Projects/120-00307-D_AppKit/120-00307-D_AppKit.PcbDoc;viewname=PCBEditor;Action=AREA_DYNAMICZOOM|Location1.X=0mil|Location2.X=0mil|Location1.Y=0mil|Location2.Y=0mil|Absolute=True" xr:uid="{D8ACAD84-6744-4DCA-9DC7-4913BEFB386A}"/>
    <hyperlink ref="A35" r:id="rId27" display="dxpprocess://PCB:Zoom/?document=C:/Users/KevinBraun/Documents/Altium/Projects/120-00307-D_AppKit/120-00307-D_AppKit.PcbDoc;viewname=PCBEditor;Action=AREA_DYNAMICZOOM|Location1.X=0mil|Location2.X=0mil|Location1.Y=0mil|Location2.Y=0mil|Absolute=True" xr:uid="{3B7E5636-B3FD-4195-9062-3816A35FBC5F}"/>
    <hyperlink ref="A36" r:id="rId28" display="dxpprocess://PCB:Zoom/?document=C:/Users/KevinBraun/Documents/Altium/Projects/120-00307-D_AppKit/120-00307-D_AppKit.PcbDoc;viewname=PCBEditor;Action=AREA_DYNAMICZOOM|Location1.X=0mil|Location2.X=0mil|Location1.Y=0mil|Location2.Y=0mil|Absolute=True" xr:uid="{4CA55A39-6BD2-4E52-8E78-B2A42C108CD3}"/>
    <hyperlink ref="A37" r:id="rId29" display="dxpprocess://PCB:Zoom/?document=C:/Users/KevinBraun/Documents/Altium/Projects/120-00307-D_AppKit/120-00307-D_AppKit.PcbDoc;viewname=PCBEditor;Action=AREA_DYNAMICZOOM|Location1.X=0mil|Location2.X=0mil|Location1.Y=0mil|Location2.Y=0mil|Absolute=True" xr:uid="{1462DC53-EC3A-4D38-8AB9-079360E15114}"/>
    <hyperlink ref="A38" r:id="rId30" display="dxpprocess://PCB:Zoom/?document=C:/Users/KevinBraun/Documents/Altium/Projects/120-00307-D_AppKit/120-00307-D_AppKit.PcbDoc;viewname=PCBEditor;Action=AREA_DYNAMICZOOM|Location1.X=0mil|Location2.X=0mil|Location1.Y=0mil|Location2.Y=0mil|Absolute=True" xr:uid="{6868A494-9993-4392-9023-A6A982FBB974}"/>
    <hyperlink ref="A39" r:id="rId31" display="dxpprocess://PCB:Zoom/?document=C:/Users/KevinBraun/Documents/Altium/Projects/120-00307-D_AppKit/120-00307-D_AppKit.PcbDoc;viewname=PCBEditor;Action=AREA_DYNAMICZOOM|Location1.X=0mil|Location2.X=0mil|Location1.Y=0mil|Location2.Y=0mil|Absolute=True" xr:uid="{577F9529-8CEC-4575-A939-9E1767F7AF62}"/>
    <hyperlink ref="A40" r:id="rId32" display="dxpprocess://PCB:Zoom/?document=C:/Users/KevinBraun/Documents/Altium/Projects/120-00307-D_AppKit/120-00307-D_AppKit.PcbDoc;viewname=PCBEditor;Action=AREA_DYNAMICZOOM|Location1.X=0mil|Location2.X=0mil|Location1.Y=0mil|Location2.Y=0mil|Absolute=True" xr:uid="{B4AEFEE0-81B1-4E1A-9DBC-E25965BC0036}"/>
    <hyperlink ref="A41" r:id="rId33" display="dxpprocess://PCB:Zoom/?document=C:/Users/KevinBraun/Documents/Altium/Projects/120-00307-D_AppKit/120-00307-D_AppKit.PcbDoc;viewname=PCBEditor;Action=AREA_DYNAMICZOOM|Location1.X=0mil|Location2.X=0mil|Location1.Y=0mil|Location2.Y=0mil|Absolute=True" xr:uid="{5E16D8DA-7B2F-42E3-96B6-A9E747906516}"/>
    <hyperlink ref="A42" r:id="rId34" display="dxpprocess://PCB:Zoom/?document=C:/Users/KevinBraun/Documents/Altium/Projects/120-00307-D_AppKit/120-00307-D_AppKit.PcbDoc;viewname=PCBEditor;Action=AREA_DYNAMICZOOM|Location1.X=0mil|Location2.X=0mil|Location1.Y=0mil|Location2.Y=0mil|Absolute=True" xr:uid="{59C998EA-DCCA-4D67-BD1E-A89E968C6EC6}"/>
    <hyperlink ref="E40" r:id="rId35" display="dxpprocess://PCB:Zoom/?document=C:/Users/KevinBraun/Documents/Altium/Projects/120-00307-D_AppKit/120-00307-D_AppKit.PcbDoc;viewname=PCBEditor;Action=AREA_DYNAMICZOOM|Location1.X=0mil|Location2.X=0mil|Location1.Y=0mil|Location2.Y=0mil|Absolute=True" xr:uid="{E5055BE3-0A13-4A0C-8700-838D7DB14113}"/>
    <hyperlink ref="E27" r:id="rId36" display="dxpprocess://PCB:Zoom/?document=C:/Users/KevinBraun/Documents/Altium/Projects/120-00307-D_AppKit/120-00307-D_AppKit.PcbDoc;viewname=PCBEditor;Action=AREA_DYNAMICZOOM|Location1.X=0mil|Location2.X=0mil|Location1.Y=0mil|Location2.Y=0mil|Absolute=True" xr:uid="{2B3504ED-B465-4E85-AB91-F19CEA2E0ADC}"/>
    <hyperlink ref="A45" r:id="rId37" display="dxpprocess://PCB:Zoom/?document=C:/Users/KevinBraun/Documents/Altium/Projects/120-00307-D_AppKit/120-00307-D_AppKit.PcbDoc;viewname=PCBEditor;Action=AREA_DYNAMICZOOM|Location1.X=0mil|Location2.X=0mil|Location1.Y=0mil|Location2.Y=0mil|Absolute=True" xr:uid="{010BEDEE-F63C-417E-AF31-597177CF992C}"/>
    <hyperlink ref="A46" r:id="rId38" display="dxpprocess://PCB:Zoom/?document=C:/Users/KevinBraun/Documents/Altium/Projects/120-00307-D_AppKit/120-00307-D_AppKit.PcbDoc;viewname=PCBEditor;Action=AREA_DYNAMICZOOM|Location1.X=0mil|Location2.X=0mil|Location1.Y=0mil|Location2.Y=0mil|Absolute=True" xr:uid="{1262C876-2B9C-4ABB-AE12-645860121A3A}"/>
    <hyperlink ref="A47" r:id="rId39" display="dxpprocess://PCB:Zoom/?document=C:/Users/KevinBraun/Documents/Altium/Projects/120-00307-D_AppKit/120-00307-D_AppKit.PcbDoc;viewname=PCBEditor;Action=AREA_DYNAMICZOOM|Location1.X=0mil|Location2.X=0mil|Location1.Y=0mil|Location2.Y=0mil|Absolute=True" xr:uid="{FC1C6343-EEA5-4DD8-BA24-18E8B4DBB49B}"/>
    <hyperlink ref="A48" r:id="rId40" display="dxpprocess://PCB:Zoom/?document=C:/Users/KevinBraun/Documents/Altium/Projects/120-00307-D_AppKit/120-00307-D_AppKit.PcbDoc;viewname=PCBEditor;Action=AREA_DYNAMICZOOM|Location1.X=0mil|Location2.X=0mil|Location1.Y=0mil|Location2.Y=0mil|Absolute=True" xr:uid="{8556CCE6-2FDC-4777-B868-912B187A5EF6}"/>
    <hyperlink ref="A51" r:id="rId41" display="dxpprocess://PCB:Zoom/?document=C:/Users/KevinBraun/Documents/Altium/Projects/120-00307-D_AppKit/120-00307-D_AppKit.PcbDoc;viewname=PCBEditor;Action=AREA_DYNAMICZOOM|Location1.X=0mil|Location2.X=0mil|Location1.Y=0mil|Location2.Y=0mil|Absolute=True" xr:uid="{D2954513-733E-49B6-8651-ACF2B943CA20}"/>
    <hyperlink ref="A52" r:id="rId42" display="dxpprocess://PCB:Zoom/?document=C:/Users/KevinBraun/Documents/Altium/Projects/120-00307-D_AppKit/120-00307-D_AppKit.PcbDoc;viewname=PCBEditor;Action=AREA_DYNAMICZOOM|Location1.X=0mil|Location2.X=0mil|Location1.Y=0mil|Location2.Y=0mil|Absolute=True" xr:uid="{6CC1FB85-6633-49F6-89A3-FE7053C50065}"/>
    <hyperlink ref="A53" r:id="rId43" display="dxpprocess://PCB:Zoom/?document=C:/Users/KevinBraun/Documents/Altium/Projects/120-00307-D_AppKit/120-00307-D_AppKit.PcbDoc;viewname=PCBEditor;Action=AREA_DYNAMICZOOM|Location1.X=0mil|Location2.X=0mil|Location1.Y=0mil|Location2.Y=0mil|Absolute=True" xr:uid="{EEE193D5-A726-417C-AC0D-D9D57BD14C6F}"/>
    <hyperlink ref="A54" r:id="rId44" display="dxpprocess://PCB:Zoom/?document=C:/Users/KevinBraun/Documents/Altium/Projects/120-00307-D_AppKit/120-00307-D_AppKit.PcbDoc;viewname=PCBEditor;Action=AREA_DYNAMICZOOM|Location1.X=0mil|Location2.X=0mil|Location1.Y=0mil|Location2.Y=0mil|Absolute=True" xr:uid="{A8E87EA8-DD63-4C36-A172-B079B1F4B57F}"/>
    <hyperlink ref="A57" r:id="rId45" display="dxpprocess://PCB:Zoom/?document=C:/Users/KevinBraun/Documents/Altium/Projects/120-00307-D_AppKit/120-00307-D_AppKit.PcbDoc;viewname=PCBEditor;Action=AREA_DYNAMICZOOM|Location1.X=0mil|Location2.X=0mil|Location1.Y=0mil|Location2.Y=0mil|Absolute=True" xr:uid="{177FC075-A445-443D-BF07-83444F87FA8F}"/>
    <hyperlink ref="A58" r:id="rId46" display="dxpprocess://PCB:Zoom/?document=C:/Users/KevinBraun/Documents/Altium/Projects/120-00307-D_AppKit/120-00307-D_AppKit.PcbDoc;viewname=PCBEditor;Action=AREA_DYNAMICZOOM|Location1.X=0mil|Location2.X=0mil|Location1.Y=0mil|Location2.Y=0mil|Absolute=True" xr:uid="{21D9CE9F-B464-4B42-B682-61D465FD3CC6}"/>
    <hyperlink ref="A61" r:id="rId47" display="dxpprocess://PCB:Zoom/?document=C:/Users/KevinBraun/Documents/Altium/Projects/120-00307-D_AppKit/120-00307-D_AppKit.PcbDoc;viewname=PCBEditor;Action=AREA_DYNAMICZOOM|Location1.X=0mil|Location2.X=0mil|Location1.Y=0mil|Location2.Y=0mil|Absolute=True" xr:uid="{EE114D8C-F09D-4B0B-A452-5A817B120282}"/>
    <hyperlink ref="A62" r:id="rId48" display="dxpprocess://PCB:Zoom/?document=C:/Users/KevinBraun/Documents/Altium/Projects/120-00307-D_AppKit/120-00307-D_AppKit.PcbDoc;viewname=PCBEditor;Action=AREA_DYNAMICZOOM|Location1.X=0mil|Location2.X=0mil|Location1.Y=0mil|Location2.Y=0mil|Absolute=True" xr:uid="{1BD31DB3-6A1C-48A5-8157-8A335F8AB265}"/>
    <hyperlink ref="A65" r:id="rId49" display="dxpprocess://PCB:Zoom/?document=C:/Users/KevinBraun/Documents/Altium/Projects/120-00307-D_AppKit/120-00307-D_AppKit.PcbDoc;viewname=PCBEditor;Action=AREA_DYNAMICZOOM|Location1.X=0mil|Location2.X=0mil|Location1.Y=0mil|Location2.Y=0mil|Absolute=True" xr:uid="{7DD4F410-E247-4D45-97D4-E5723172A664}"/>
    <hyperlink ref="A66" r:id="rId50" display="dxpprocess://PCB:Zoom/?document=C:/Users/KevinBraun/Documents/Altium/Projects/120-00307-D_AppKit/120-00307-D_AppKit.PcbDoc;viewname=PCBEditor;Action=AREA_DYNAMICZOOM|Location1.X=0mil|Location2.X=0mil|Location1.Y=0mil|Location2.Y=0mil|Absolute=True" xr:uid="{0CF0CD43-72ED-440B-8A17-BDC2E698CE10}"/>
    <hyperlink ref="A69" r:id="rId51" display="dxpprocess://PCB:Zoom/?document=C:/Users/KevinBraun/Documents/Altium/Projects/120-00307-D_AppKit/120-00307-D_AppKit.PcbDoc;viewname=PCBEditor;Action=AREA_DYNAMICZOOM|Location1.X=0mil|Location2.X=0mil|Location1.Y=0mil|Location2.Y=0mil|Absolute=True" xr:uid="{CFD7AEC1-1E10-424E-924E-4361746D8D90}"/>
    <hyperlink ref="A70" r:id="rId52" display="dxpprocess://PCB:Zoom/?document=C:/Users/KevinBraun/Documents/Altium/Projects/120-00307-D_AppKit/120-00307-D_AppKit.PcbDoc;viewname=PCBEditor;Action=AREA_DYNAMICZOOM|Location1.X=0mil|Location2.X=0mil|Location1.Y=0mil|Location2.Y=0mil|Absolute=True" xr:uid="{630DF6C0-764F-4113-AD9A-11C967BB0D12}"/>
    <hyperlink ref="A73" r:id="rId53" display="dxpprocess://PCB:Zoom/?document=C:/Users/KevinBraun/Documents/Altium/Projects/120-00307-D_AppKit/120-00307-D_AppKit.PcbDoc;viewname=PCBEditor;Action=AREA_DYNAMICZOOM|Location1.X=0mil|Location2.X=0mil|Location1.Y=0mil|Location2.Y=0mil|Absolute=True" xr:uid="{4951E488-1563-4A62-83C6-0E2D4464E58A}"/>
    <hyperlink ref="A74" r:id="rId54" display="dxpprocess://PCB:Zoom/?document=C:/Users/KevinBraun/Documents/Altium/Projects/120-00307-D_AppKit/120-00307-D_AppKit.PcbDoc;viewname=PCBEditor;Action=AREA_DYNAMICZOOM|Location1.X=0mil|Location2.X=0mil|Location1.Y=0mil|Location2.Y=0mil|Absolute=True" xr:uid="{21D800C3-8C81-4ECC-918D-30EFFBA61046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BB286-3A66-45DD-B10C-283AC11D6103}">
  <dimension ref="A3:G347"/>
  <sheetViews>
    <sheetView tabSelected="1" topLeftCell="A193" workbookViewId="0">
      <selection activeCell="H141" sqref="H141"/>
    </sheetView>
  </sheetViews>
  <sheetFormatPr defaultRowHeight="15" x14ac:dyDescent="0.25"/>
  <cols>
    <col min="1" max="4" width="20.7109375" customWidth="1"/>
  </cols>
  <sheetData>
    <row r="3" spans="1:5" x14ac:dyDescent="0.25">
      <c r="A3" s="10" t="s">
        <v>0</v>
      </c>
      <c r="B3" s="11" t="s">
        <v>1</v>
      </c>
      <c r="C3" s="11" t="s">
        <v>2</v>
      </c>
      <c r="D3" s="11" t="str">
        <f>Sheet1!C3</f>
        <v>2749.959mil</v>
      </c>
      <c r="E3" t="str">
        <f>IF(Sheet1!C3=C3, "ok", "check")</f>
        <v>ok</v>
      </c>
    </row>
    <row r="4" spans="1:5" x14ac:dyDescent="0.25">
      <c r="A4" s="12" t="s">
        <v>3</v>
      </c>
      <c r="B4" s="13" t="s">
        <v>1</v>
      </c>
      <c r="C4" s="13" t="s">
        <v>657</v>
      </c>
      <c r="D4" s="11" t="str">
        <f>Sheet1!C4</f>
        <v>515.874mil</v>
      </c>
      <c r="E4" t="str">
        <f>IF(Sheet1!C4=C4, "ok", "check")</f>
        <v>check</v>
      </c>
    </row>
    <row r="5" spans="1:5" x14ac:dyDescent="0.25">
      <c r="A5" s="10" t="s">
        <v>5</v>
      </c>
      <c r="B5" s="11" t="s">
        <v>1</v>
      </c>
      <c r="C5" s="11" t="s">
        <v>6</v>
      </c>
      <c r="D5" s="11" t="str">
        <f>Sheet1!C5</f>
        <v>120.672mil</v>
      </c>
      <c r="E5" t="str">
        <f>IF(Sheet1!C5=C5, "ok", "check")</f>
        <v>ok</v>
      </c>
    </row>
    <row r="6" spans="1:5" x14ac:dyDescent="0.25">
      <c r="A6" s="12" t="s">
        <v>7</v>
      </c>
      <c r="B6" s="13" t="s">
        <v>1</v>
      </c>
      <c r="C6" s="13" t="s">
        <v>8</v>
      </c>
      <c r="D6" s="11" t="str">
        <f>Sheet1!C6</f>
        <v>2160.709mil</v>
      </c>
      <c r="E6" t="str">
        <f>IF(Sheet1!C6=C6, "ok", "check")</f>
        <v>ok</v>
      </c>
    </row>
    <row r="7" spans="1:5" x14ac:dyDescent="0.25">
      <c r="A7" s="10" t="s">
        <v>9</v>
      </c>
      <c r="B7" s="11" t="s">
        <v>1</v>
      </c>
      <c r="C7" s="11" t="s">
        <v>10</v>
      </c>
      <c r="D7" s="11" t="str">
        <f>Sheet1!C7</f>
        <v>1643.604mil</v>
      </c>
      <c r="E7" t="str">
        <f>IF(Sheet1!C7=C7, "ok", "check")</f>
        <v>ok</v>
      </c>
    </row>
    <row r="8" spans="1:5" x14ac:dyDescent="0.25">
      <c r="A8" s="12" t="s">
        <v>11</v>
      </c>
      <c r="B8" s="13" t="s">
        <v>1</v>
      </c>
      <c r="C8" s="13" t="s">
        <v>12</v>
      </c>
      <c r="D8" s="11" t="str">
        <f>Sheet1!C8</f>
        <v>74.111mil</v>
      </c>
      <c r="E8" t="str">
        <f>IF(Sheet1!C8=C8, "ok", "check")</f>
        <v>ok</v>
      </c>
    </row>
    <row r="9" spans="1:5" x14ac:dyDescent="0.25">
      <c r="A9" s="10" t="s">
        <v>13</v>
      </c>
      <c r="B9" s="11" t="s">
        <v>1</v>
      </c>
      <c r="C9" s="11" t="s">
        <v>14</v>
      </c>
      <c r="D9" s="11" t="str">
        <f>Sheet1!C9</f>
        <v>3314.447mil</v>
      </c>
      <c r="E9" t="str">
        <f>IF(Sheet1!C9=C9, "ok", "check")</f>
        <v>ok</v>
      </c>
    </row>
    <row r="10" spans="1:5" x14ac:dyDescent="0.25">
      <c r="A10" s="12" t="s">
        <v>15</v>
      </c>
      <c r="B10" s="13" t="s">
        <v>1</v>
      </c>
      <c r="C10" s="13" t="s">
        <v>16</v>
      </c>
      <c r="D10" s="11" t="str">
        <f>Sheet1!C10</f>
        <v>4576.604mil</v>
      </c>
      <c r="E10" t="str">
        <f>IF(Sheet1!C10=C10, "ok", "check")</f>
        <v>ok</v>
      </c>
    </row>
    <row r="11" spans="1:5" x14ac:dyDescent="0.25">
      <c r="A11" s="10" t="s">
        <v>17</v>
      </c>
      <c r="B11" s="11" t="s">
        <v>1</v>
      </c>
      <c r="C11" s="11" t="s">
        <v>658</v>
      </c>
      <c r="D11" s="11" t="str">
        <f>Sheet1!C11</f>
        <v>4720.391mil</v>
      </c>
      <c r="E11" t="str">
        <f>IF(Sheet1!C11=C11, "ok", "check")</f>
        <v>check</v>
      </c>
    </row>
    <row r="12" spans="1:5" x14ac:dyDescent="0.25">
      <c r="A12" s="12" t="s">
        <v>19</v>
      </c>
      <c r="B12" s="13" t="s">
        <v>1</v>
      </c>
      <c r="C12" s="13" t="s">
        <v>659</v>
      </c>
      <c r="D12" s="11" t="str">
        <f>Sheet1!C12</f>
        <v>4630.983mil</v>
      </c>
      <c r="E12" t="str">
        <f>IF(Sheet1!C12=C12, "ok", "check")</f>
        <v>check</v>
      </c>
    </row>
    <row r="13" spans="1:5" x14ac:dyDescent="0.25">
      <c r="A13" s="10" t="s">
        <v>21</v>
      </c>
      <c r="B13" s="11" t="s">
        <v>1</v>
      </c>
      <c r="C13" s="11" t="s">
        <v>660</v>
      </c>
      <c r="D13" s="11" t="str">
        <f>Sheet1!C13</f>
        <v>2159.718mil</v>
      </c>
      <c r="E13" t="str">
        <f>IF(Sheet1!C13=C13, "ok", "check")</f>
        <v>check</v>
      </c>
    </row>
    <row r="14" spans="1:5" x14ac:dyDescent="0.25">
      <c r="A14" s="12" t="s">
        <v>23</v>
      </c>
      <c r="B14" s="13" t="s">
        <v>1</v>
      </c>
      <c r="C14" s="13" t="s">
        <v>661</v>
      </c>
      <c r="D14" s="11" t="str">
        <f>Sheet1!C14</f>
        <v>346.742mil</v>
      </c>
      <c r="E14" t="str">
        <f>IF(Sheet1!C14=C14, "ok", "check")</f>
        <v>check</v>
      </c>
    </row>
    <row r="15" spans="1:5" x14ac:dyDescent="0.25">
      <c r="A15" s="10" t="s">
        <v>25</v>
      </c>
      <c r="B15" s="11" t="s">
        <v>1</v>
      </c>
      <c r="C15" s="11" t="s">
        <v>662</v>
      </c>
      <c r="D15" s="11" t="str">
        <f>Sheet1!C15</f>
        <v>410.180mil</v>
      </c>
      <c r="E15" t="str">
        <f>IF(Sheet1!C15=C15, "ok", "check")</f>
        <v>check</v>
      </c>
    </row>
    <row r="16" spans="1:5" x14ac:dyDescent="0.25">
      <c r="A16" s="12" t="s">
        <v>27</v>
      </c>
      <c r="B16" s="13" t="s">
        <v>1</v>
      </c>
      <c r="C16" s="13" t="s">
        <v>663</v>
      </c>
      <c r="D16" s="11" t="str">
        <f>Sheet1!C16</f>
        <v>30485.333mil</v>
      </c>
      <c r="E16" t="str">
        <f>IF(Sheet1!C16=C16, "ok", "check")</f>
        <v>check</v>
      </c>
    </row>
    <row r="17" spans="1:5" x14ac:dyDescent="0.25">
      <c r="A17" s="10" t="s">
        <v>29</v>
      </c>
      <c r="B17" s="11" t="s">
        <v>1</v>
      </c>
      <c r="C17" s="11" t="s">
        <v>30</v>
      </c>
      <c r="D17" s="11" t="str">
        <f>Sheet1!C17</f>
        <v>229.515mil</v>
      </c>
      <c r="E17" t="str">
        <f>IF(Sheet1!C17=C17, "ok", "check")</f>
        <v>ok</v>
      </c>
    </row>
    <row r="18" spans="1:5" x14ac:dyDescent="0.25">
      <c r="A18" s="12" t="s">
        <v>31</v>
      </c>
      <c r="B18" s="13" t="s">
        <v>1</v>
      </c>
      <c r="C18" s="13" t="s">
        <v>32</v>
      </c>
      <c r="D18" s="11" t="str">
        <f>Sheet1!C18</f>
        <v>440.634mil</v>
      </c>
      <c r="E18" t="str">
        <f>IF(Sheet1!C18=C18, "ok", "check")</f>
        <v>ok</v>
      </c>
    </row>
    <row r="19" spans="1:5" x14ac:dyDescent="0.25">
      <c r="A19" s="10" t="s">
        <v>33</v>
      </c>
      <c r="B19" s="11" t="s">
        <v>1</v>
      </c>
      <c r="C19" s="11" t="s">
        <v>664</v>
      </c>
      <c r="D19" s="11" t="str">
        <f>Sheet1!C19</f>
        <v>297.367mil</v>
      </c>
      <c r="E19" t="str">
        <f>IF(Sheet1!C19=C19, "ok", "check")</f>
        <v>check</v>
      </c>
    </row>
    <row r="20" spans="1:5" x14ac:dyDescent="0.25">
      <c r="A20" s="12" t="s">
        <v>35</v>
      </c>
      <c r="B20" s="13" t="s">
        <v>1</v>
      </c>
      <c r="C20" s="13" t="s">
        <v>36</v>
      </c>
      <c r="D20" s="11" t="str">
        <f>Sheet1!C20</f>
        <v>238.424mil</v>
      </c>
      <c r="E20" t="str">
        <f>IF(Sheet1!C20=C20, "ok", "check")</f>
        <v>ok</v>
      </c>
    </row>
    <row r="21" spans="1:5" x14ac:dyDescent="0.25">
      <c r="A21" s="10" t="s">
        <v>37</v>
      </c>
      <c r="B21" s="11" t="s">
        <v>1</v>
      </c>
      <c r="C21" s="11" t="s">
        <v>38</v>
      </c>
      <c r="D21" s="11" t="str">
        <f>Sheet1!C21</f>
        <v>130.226mil</v>
      </c>
      <c r="E21" t="str">
        <f>IF(Sheet1!C21=C21, "ok", "check")</f>
        <v>ok</v>
      </c>
    </row>
    <row r="22" spans="1:5" x14ac:dyDescent="0.25">
      <c r="A22" s="12" t="s">
        <v>39</v>
      </c>
      <c r="B22" s="13" t="s">
        <v>1</v>
      </c>
      <c r="C22" s="13" t="s">
        <v>40</v>
      </c>
      <c r="D22" s="11" t="str">
        <f>Sheet1!C22</f>
        <v>72.233mil</v>
      </c>
      <c r="E22" t="str">
        <f>IF(Sheet1!C22=C22, "ok", "check")</f>
        <v>ok</v>
      </c>
    </row>
    <row r="23" spans="1:5" x14ac:dyDescent="0.25">
      <c r="A23" s="10" t="s">
        <v>41</v>
      </c>
      <c r="B23" s="11" t="s">
        <v>1</v>
      </c>
      <c r="C23" s="11" t="s">
        <v>42</v>
      </c>
      <c r="D23" s="11" t="str">
        <f>Sheet1!C23</f>
        <v>1591.039mil</v>
      </c>
      <c r="E23" t="str">
        <f>IF(Sheet1!C23=C23, "ok", "check")</f>
        <v>ok</v>
      </c>
    </row>
    <row r="24" spans="1:5" x14ac:dyDescent="0.25">
      <c r="A24" s="12" t="s">
        <v>43</v>
      </c>
      <c r="B24" s="13" t="s">
        <v>1</v>
      </c>
      <c r="C24" s="13" t="s">
        <v>44</v>
      </c>
      <c r="D24" s="11" t="str">
        <f>Sheet1!C24</f>
        <v>1600.736mil</v>
      </c>
      <c r="E24" t="str">
        <f>IF(Sheet1!C24=C24, "ok", "check")</f>
        <v>ok</v>
      </c>
    </row>
    <row r="25" spans="1:5" x14ac:dyDescent="0.25">
      <c r="A25" s="10" t="s">
        <v>45</v>
      </c>
      <c r="B25" s="11" t="s">
        <v>1</v>
      </c>
      <c r="C25" s="11" t="s">
        <v>665</v>
      </c>
      <c r="D25" s="11" t="str">
        <f>Sheet1!C25</f>
        <v>5364.477mil</v>
      </c>
      <c r="E25" t="str">
        <f>IF(Sheet1!C25=C25, "ok", "check")</f>
        <v>check</v>
      </c>
    </row>
    <row r="26" spans="1:5" x14ac:dyDescent="0.25">
      <c r="A26" s="12" t="s">
        <v>47</v>
      </c>
      <c r="B26" s="13" t="s">
        <v>1</v>
      </c>
      <c r="C26" s="13" t="s">
        <v>666</v>
      </c>
      <c r="D26" s="11" t="str">
        <f>Sheet1!C26</f>
        <v>5573.534mil</v>
      </c>
      <c r="E26" t="str">
        <f>IF(Sheet1!C26=C26, "ok", "check")</f>
        <v>check</v>
      </c>
    </row>
    <row r="27" spans="1:5" x14ac:dyDescent="0.25">
      <c r="A27" s="10" t="s">
        <v>49</v>
      </c>
      <c r="B27" s="11" t="s">
        <v>1</v>
      </c>
      <c r="C27" s="11" t="s">
        <v>50</v>
      </c>
      <c r="D27" s="11" t="str">
        <f>Sheet1!C27</f>
        <v>1929.947mil</v>
      </c>
      <c r="E27" t="str">
        <f>IF(Sheet1!C27=C27, "ok", "check")</f>
        <v>ok</v>
      </c>
    </row>
    <row r="28" spans="1:5" x14ac:dyDescent="0.25">
      <c r="A28" s="12" t="s">
        <v>51</v>
      </c>
      <c r="B28" s="13" t="s">
        <v>1</v>
      </c>
      <c r="C28" s="13" t="s">
        <v>52</v>
      </c>
      <c r="D28" s="11" t="str">
        <f>Sheet1!C28</f>
        <v>1732.459mil</v>
      </c>
      <c r="E28" t="str">
        <f>IF(Sheet1!C28=C28, "ok", "check")</f>
        <v>ok</v>
      </c>
    </row>
    <row r="29" spans="1:5" x14ac:dyDescent="0.25">
      <c r="A29" s="10" t="s">
        <v>53</v>
      </c>
      <c r="B29" s="11" t="s">
        <v>1</v>
      </c>
      <c r="C29" s="11" t="s">
        <v>54</v>
      </c>
      <c r="D29" s="11" t="str">
        <f>Sheet1!C29</f>
        <v>588.185mil</v>
      </c>
      <c r="E29" t="str">
        <f>IF(Sheet1!C29=C29, "ok", "check")</f>
        <v>ok</v>
      </c>
    </row>
    <row r="30" spans="1:5" x14ac:dyDescent="0.25">
      <c r="A30" s="12" t="s">
        <v>55</v>
      </c>
      <c r="B30" s="13" t="s">
        <v>1</v>
      </c>
      <c r="C30" s="13" t="s">
        <v>56</v>
      </c>
      <c r="D30" s="11" t="str">
        <f>Sheet1!C30</f>
        <v>481.764mil</v>
      </c>
      <c r="E30" t="str">
        <f>IF(Sheet1!C30=C30, "ok", "check")</f>
        <v>ok</v>
      </c>
    </row>
    <row r="31" spans="1:5" x14ac:dyDescent="0.25">
      <c r="A31" s="10" t="s">
        <v>57</v>
      </c>
      <c r="B31" s="11" t="s">
        <v>1</v>
      </c>
      <c r="C31" s="11" t="s">
        <v>58</v>
      </c>
      <c r="D31" s="11" t="str">
        <f>Sheet1!C31</f>
        <v>465.674mil</v>
      </c>
      <c r="E31" t="str">
        <f>IF(Sheet1!C31=C31, "ok", "check")</f>
        <v>ok</v>
      </c>
    </row>
    <row r="32" spans="1:5" x14ac:dyDescent="0.25">
      <c r="A32" s="12" t="s">
        <v>59</v>
      </c>
      <c r="B32" s="13" t="s">
        <v>1</v>
      </c>
      <c r="C32" s="13" t="s">
        <v>60</v>
      </c>
      <c r="D32" s="11" t="str">
        <f>Sheet1!C32</f>
        <v>624.743mil</v>
      </c>
      <c r="E32" t="str">
        <f>IF(Sheet1!C32=C32, "ok", "check")</f>
        <v>ok</v>
      </c>
    </row>
    <row r="33" spans="1:5" x14ac:dyDescent="0.25">
      <c r="A33" s="10" t="s">
        <v>61</v>
      </c>
      <c r="B33" s="11" t="s">
        <v>1</v>
      </c>
      <c r="C33" s="11" t="s">
        <v>62</v>
      </c>
      <c r="D33" s="11" t="str">
        <f>Sheet1!C33</f>
        <v>721.568mil</v>
      </c>
      <c r="E33" t="str">
        <f>IF(Sheet1!C33=C33, "ok", "check")</f>
        <v>ok</v>
      </c>
    </row>
    <row r="34" spans="1:5" x14ac:dyDescent="0.25">
      <c r="A34" s="12" t="s">
        <v>63</v>
      </c>
      <c r="B34" s="13" t="s">
        <v>1</v>
      </c>
      <c r="C34" s="13" t="s">
        <v>64</v>
      </c>
      <c r="D34" s="11" t="str">
        <f>Sheet1!C34</f>
        <v>545.615mil</v>
      </c>
      <c r="E34" t="str">
        <f>IF(Sheet1!C34=C34, "ok", "check")</f>
        <v>ok</v>
      </c>
    </row>
    <row r="35" spans="1:5" x14ac:dyDescent="0.25">
      <c r="A35" s="10" t="s">
        <v>65</v>
      </c>
      <c r="B35" s="11" t="s">
        <v>1</v>
      </c>
      <c r="C35" s="11" t="s">
        <v>66</v>
      </c>
      <c r="D35" s="11" t="str">
        <f>Sheet1!C35</f>
        <v>775.594mil</v>
      </c>
      <c r="E35" t="str">
        <f>IF(Sheet1!C35=C35, "ok", "check")</f>
        <v>ok</v>
      </c>
    </row>
    <row r="36" spans="1:5" x14ac:dyDescent="0.25">
      <c r="A36" s="12" t="s">
        <v>67</v>
      </c>
      <c r="B36" s="13" t="s">
        <v>1</v>
      </c>
      <c r="C36" s="13" t="s">
        <v>68</v>
      </c>
      <c r="D36" s="11" t="str">
        <f>Sheet1!C36</f>
        <v>414.760mil</v>
      </c>
      <c r="E36" t="str">
        <f>IF(Sheet1!C36=C36, "ok", "check")</f>
        <v>ok</v>
      </c>
    </row>
    <row r="37" spans="1:5" x14ac:dyDescent="0.25">
      <c r="A37" s="10" t="s">
        <v>69</v>
      </c>
      <c r="B37" s="11" t="s">
        <v>1</v>
      </c>
      <c r="C37" s="11" t="s">
        <v>70</v>
      </c>
      <c r="D37" s="11" t="str">
        <f>Sheet1!C37</f>
        <v>526.736mil</v>
      </c>
      <c r="E37" t="str">
        <f>IF(Sheet1!C37=C37, "ok", "check")</f>
        <v>ok</v>
      </c>
    </row>
    <row r="38" spans="1:5" x14ac:dyDescent="0.25">
      <c r="A38" s="12" t="s">
        <v>71</v>
      </c>
      <c r="B38" s="13" t="s">
        <v>1</v>
      </c>
      <c r="C38" s="13" t="s">
        <v>72</v>
      </c>
      <c r="D38" s="11" t="str">
        <f>Sheet1!C38</f>
        <v>1308.114mil</v>
      </c>
      <c r="E38" t="str">
        <f>IF(Sheet1!C38=C38, "ok", "check")</f>
        <v>ok</v>
      </c>
    </row>
    <row r="39" spans="1:5" x14ac:dyDescent="0.25">
      <c r="A39" s="10" t="s">
        <v>73</v>
      </c>
      <c r="B39" s="11" t="s">
        <v>1</v>
      </c>
      <c r="C39" s="11" t="s">
        <v>74</v>
      </c>
      <c r="D39" s="11" t="str">
        <f>Sheet1!C39</f>
        <v>653.583mil</v>
      </c>
      <c r="E39" t="str">
        <f>IF(Sheet1!C39=C39, "ok", "check")</f>
        <v>ok</v>
      </c>
    </row>
    <row r="40" spans="1:5" x14ac:dyDescent="0.25">
      <c r="A40" s="12" t="s">
        <v>75</v>
      </c>
      <c r="B40" s="13" t="s">
        <v>1</v>
      </c>
      <c r="C40" s="13" t="s">
        <v>667</v>
      </c>
      <c r="D40" s="11" t="str">
        <f>Sheet1!C40</f>
        <v>426.958mil</v>
      </c>
      <c r="E40" t="str">
        <f>IF(Sheet1!C40=C40, "ok", "check")</f>
        <v>check</v>
      </c>
    </row>
    <row r="41" spans="1:5" x14ac:dyDescent="0.25">
      <c r="A41" s="10" t="s">
        <v>77</v>
      </c>
      <c r="B41" s="11" t="s">
        <v>1</v>
      </c>
      <c r="C41" s="11" t="s">
        <v>78</v>
      </c>
      <c r="D41" s="11" t="str">
        <f>Sheet1!C41</f>
        <v>428.863mil</v>
      </c>
      <c r="E41" t="str">
        <f>IF(Sheet1!C41=C41, "ok", "check")</f>
        <v>ok</v>
      </c>
    </row>
    <row r="42" spans="1:5" x14ac:dyDescent="0.25">
      <c r="A42" s="12" t="s">
        <v>79</v>
      </c>
      <c r="B42" s="13" t="s">
        <v>1</v>
      </c>
      <c r="C42" s="13" t="s">
        <v>668</v>
      </c>
      <c r="D42" s="11" t="str">
        <f>Sheet1!C42</f>
        <v>3457.791mil</v>
      </c>
      <c r="E42" t="str">
        <f>IF(Sheet1!C42=C42, "ok", "check")</f>
        <v>check</v>
      </c>
    </row>
    <row r="43" spans="1:5" x14ac:dyDescent="0.25">
      <c r="A43" s="10" t="s">
        <v>81</v>
      </c>
      <c r="B43" s="11" t="s">
        <v>1</v>
      </c>
      <c r="C43" s="11" t="s">
        <v>82</v>
      </c>
      <c r="D43" s="11" t="str">
        <f>Sheet1!C43</f>
        <v>401.154mil</v>
      </c>
      <c r="E43" t="str">
        <f>IF(Sheet1!C43=C43, "ok", "check")</f>
        <v>ok</v>
      </c>
    </row>
    <row r="44" spans="1:5" x14ac:dyDescent="0.25">
      <c r="A44" s="12" t="s">
        <v>83</v>
      </c>
      <c r="B44" s="13" t="s">
        <v>1</v>
      </c>
      <c r="C44" s="13" t="s">
        <v>84</v>
      </c>
      <c r="D44" s="11" t="str">
        <f>Sheet1!C44</f>
        <v>329.630mil</v>
      </c>
      <c r="E44" t="str">
        <f>IF(Sheet1!C44=C44, "ok", "check")</f>
        <v>ok</v>
      </c>
    </row>
    <row r="45" spans="1:5" x14ac:dyDescent="0.25">
      <c r="A45" s="10" t="s">
        <v>85</v>
      </c>
      <c r="B45" s="11" t="s">
        <v>1</v>
      </c>
      <c r="C45" s="11" t="s">
        <v>86</v>
      </c>
      <c r="D45" s="11" t="str">
        <f>Sheet1!C45</f>
        <v>603.726mil</v>
      </c>
      <c r="E45" t="str">
        <f>IF(Sheet1!C45=C45, "ok", "check")</f>
        <v>ok</v>
      </c>
    </row>
    <row r="46" spans="1:5" x14ac:dyDescent="0.25">
      <c r="A46" s="12" t="s">
        <v>87</v>
      </c>
      <c r="B46" s="13" t="s">
        <v>1</v>
      </c>
      <c r="C46" s="13" t="s">
        <v>88</v>
      </c>
      <c r="D46" s="11" t="str">
        <f>Sheet1!C46</f>
        <v>3807.641mil</v>
      </c>
      <c r="E46" t="str">
        <f>IF(Sheet1!C46=C46, "ok", "check")</f>
        <v>ok</v>
      </c>
    </row>
    <row r="47" spans="1:5" x14ac:dyDescent="0.25">
      <c r="A47" s="10" t="s">
        <v>89</v>
      </c>
      <c r="B47" s="11" t="s">
        <v>1</v>
      </c>
      <c r="C47" s="11" t="s">
        <v>90</v>
      </c>
      <c r="D47" s="11" t="str">
        <f>Sheet1!C47</f>
        <v>3805.090mil</v>
      </c>
      <c r="E47" t="str">
        <f>IF(Sheet1!C47=C47, "ok", "check")</f>
        <v>ok</v>
      </c>
    </row>
    <row r="48" spans="1:5" x14ac:dyDescent="0.25">
      <c r="A48" s="12" t="s">
        <v>91</v>
      </c>
      <c r="B48" s="13" t="s">
        <v>1</v>
      </c>
      <c r="C48" s="13" t="s">
        <v>92</v>
      </c>
      <c r="D48" s="11" t="str">
        <f>Sheet1!C48</f>
        <v>3805.010mil</v>
      </c>
      <c r="E48" t="str">
        <f>IF(Sheet1!C48=C48, "ok", "check")</f>
        <v>ok</v>
      </c>
    </row>
    <row r="49" spans="1:5" x14ac:dyDescent="0.25">
      <c r="A49" s="10" t="s">
        <v>93</v>
      </c>
      <c r="B49" s="11" t="s">
        <v>1</v>
      </c>
      <c r="C49" s="11" t="s">
        <v>94</v>
      </c>
      <c r="D49" s="11" t="str">
        <f>Sheet1!C49</f>
        <v>3805.184mil</v>
      </c>
      <c r="E49" t="str">
        <f>IF(Sheet1!C49=C49, "ok", "check")</f>
        <v>ok</v>
      </c>
    </row>
    <row r="50" spans="1:5" x14ac:dyDescent="0.25">
      <c r="A50" s="12" t="s">
        <v>95</v>
      </c>
      <c r="B50" s="13" t="s">
        <v>1</v>
      </c>
      <c r="C50" s="13" t="s">
        <v>96</v>
      </c>
      <c r="D50" s="11" t="str">
        <f>Sheet1!C50</f>
        <v>3806.218mil</v>
      </c>
      <c r="E50" t="str">
        <f>IF(Sheet1!C50=C50, "ok", "check")</f>
        <v>ok</v>
      </c>
    </row>
    <row r="51" spans="1:5" x14ac:dyDescent="0.25">
      <c r="A51" s="10" t="s">
        <v>97</v>
      </c>
      <c r="B51" s="11" t="s">
        <v>1</v>
      </c>
      <c r="C51" s="11" t="s">
        <v>98</v>
      </c>
      <c r="D51" s="11" t="str">
        <f>Sheet1!C51</f>
        <v>3804.414mil</v>
      </c>
      <c r="E51" t="str">
        <f>IF(Sheet1!C51=C51, "ok", "check")</f>
        <v>ok</v>
      </c>
    </row>
    <row r="52" spans="1:5" x14ac:dyDescent="0.25">
      <c r="A52" s="12" t="s">
        <v>99</v>
      </c>
      <c r="B52" s="13" t="s">
        <v>1</v>
      </c>
      <c r="C52" s="13" t="s">
        <v>100</v>
      </c>
      <c r="D52" s="11" t="str">
        <f>Sheet1!C52</f>
        <v>1978.887mil</v>
      </c>
      <c r="E52" t="str">
        <f>IF(Sheet1!C52=C52, "ok", "check")</f>
        <v>ok</v>
      </c>
    </row>
    <row r="53" spans="1:5" x14ac:dyDescent="0.25">
      <c r="A53" s="10" t="s">
        <v>101</v>
      </c>
      <c r="B53" s="11" t="s">
        <v>1</v>
      </c>
      <c r="C53" s="11" t="s">
        <v>102</v>
      </c>
      <c r="D53" s="11" t="str">
        <f>Sheet1!C53</f>
        <v>1976.920mil</v>
      </c>
      <c r="E53" t="str">
        <f>IF(Sheet1!C53=C53, "ok", "check")</f>
        <v>ok</v>
      </c>
    </row>
    <row r="54" spans="1:5" x14ac:dyDescent="0.25">
      <c r="A54" s="12" t="s">
        <v>103</v>
      </c>
      <c r="B54" s="13" t="s">
        <v>1</v>
      </c>
      <c r="C54" s="13" t="s">
        <v>104</v>
      </c>
      <c r="D54" s="11" t="str">
        <f>Sheet1!C54</f>
        <v>1970.445mil</v>
      </c>
      <c r="E54" t="str">
        <f>IF(Sheet1!C54=C54, "ok", "check")</f>
        <v>ok</v>
      </c>
    </row>
    <row r="55" spans="1:5" x14ac:dyDescent="0.25">
      <c r="A55" s="10" t="s">
        <v>105</v>
      </c>
      <c r="B55" s="11" t="s">
        <v>1</v>
      </c>
      <c r="C55" s="11" t="s">
        <v>106</v>
      </c>
      <c r="D55" s="11" t="str">
        <f>Sheet1!C55</f>
        <v>1970.417mil</v>
      </c>
      <c r="E55" t="str">
        <f>IF(Sheet1!C55=C55, "ok", "check")</f>
        <v>ok</v>
      </c>
    </row>
    <row r="56" spans="1:5" x14ac:dyDescent="0.25">
      <c r="A56" s="12" t="s">
        <v>107</v>
      </c>
      <c r="B56" s="13" t="s">
        <v>1</v>
      </c>
      <c r="C56" s="13" t="s">
        <v>108</v>
      </c>
      <c r="D56" s="11" t="str">
        <f>Sheet1!C56</f>
        <v>1977.151mil</v>
      </c>
      <c r="E56" t="str">
        <f>IF(Sheet1!C56=C56, "ok", "check")</f>
        <v>ok</v>
      </c>
    </row>
    <row r="57" spans="1:5" x14ac:dyDescent="0.25">
      <c r="A57" s="10" t="s">
        <v>109</v>
      </c>
      <c r="B57" s="11" t="s">
        <v>1</v>
      </c>
      <c r="C57" s="11" t="s">
        <v>110</v>
      </c>
      <c r="D57" s="11" t="str">
        <f>Sheet1!C57</f>
        <v>1975.121mil</v>
      </c>
      <c r="E57" t="str">
        <f>IF(Sheet1!C57=C57, "ok", "check")</f>
        <v>ok</v>
      </c>
    </row>
    <row r="58" spans="1:5" x14ac:dyDescent="0.25">
      <c r="A58" s="12" t="s">
        <v>111</v>
      </c>
      <c r="B58" s="13" t="s">
        <v>1</v>
      </c>
      <c r="C58" s="13" t="s">
        <v>669</v>
      </c>
      <c r="D58" s="11" t="str">
        <f>Sheet1!C58</f>
        <v>3071.135mil</v>
      </c>
      <c r="E58" t="str">
        <f>IF(Sheet1!C58=C58, "ok", "check")</f>
        <v>check</v>
      </c>
    </row>
    <row r="59" spans="1:5" x14ac:dyDescent="0.25">
      <c r="A59" s="10" t="s">
        <v>113</v>
      </c>
      <c r="B59" s="11" t="s">
        <v>1</v>
      </c>
      <c r="C59" s="11" t="s">
        <v>114</v>
      </c>
      <c r="D59" s="11" t="str">
        <f>Sheet1!C59</f>
        <v>685.732mil</v>
      </c>
      <c r="E59" t="str">
        <f>IF(Sheet1!C59=C59, "ok", "check")</f>
        <v>ok</v>
      </c>
    </row>
    <row r="60" spans="1:5" x14ac:dyDescent="0.25">
      <c r="A60" s="12" t="s">
        <v>115</v>
      </c>
      <c r="B60" s="13" t="s">
        <v>1</v>
      </c>
      <c r="C60" s="13" t="s">
        <v>116</v>
      </c>
      <c r="D60" s="11" t="str">
        <f>Sheet1!C60</f>
        <v>49.875mil</v>
      </c>
      <c r="E60" t="str">
        <f>IF(Sheet1!C60=C60, "ok", "check")</f>
        <v>ok</v>
      </c>
    </row>
    <row r="61" spans="1:5" x14ac:dyDescent="0.25">
      <c r="A61" s="10" t="s">
        <v>117</v>
      </c>
      <c r="B61" s="11" t="s">
        <v>1</v>
      </c>
      <c r="C61" s="11" t="s">
        <v>118</v>
      </c>
      <c r="D61" s="11" t="str">
        <f>Sheet1!C61</f>
        <v>213.522mil</v>
      </c>
      <c r="E61" t="str">
        <f>IF(Sheet1!C61=C61, "ok", "check")</f>
        <v>ok</v>
      </c>
    </row>
    <row r="62" spans="1:5" x14ac:dyDescent="0.25">
      <c r="A62" s="12" t="s">
        <v>119</v>
      </c>
      <c r="B62" s="13" t="s">
        <v>1</v>
      </c>
      <c r="C62" s="13" t="s">
        <v>120</v>
      </c>
      <c r="D62" s="11" t="str">
        <f>Sheet1!C62</f>
        <v>274.703mil</v>
      </c>
      <c r="E62" t="str">
        <f>IF(Sheet1!C62=C62, "ok", "check")</f>
        <v>ok</v>
      </c>
    </row>
    <row r="63" spans="1:5" x14ac:dyDescent="0.25">
      <c r="A63" s="10" t="s">
        <v>121</v>
      </c>
      <c r="B63" s="11" t="s">
        <v>1</v>
      </c>
      <c r="C63" s="11" t="s">
        <v>670</v>
      </c>
      <c r="D63" s="11" t="str">
        <f>Sheet1!C63</f>
        <v>0mil</v>
      </c>
      <c r="E63" t="str">
        <f>IF(Sheet1!C63=C63, "ok", "check")</f>
        <v>check</v>
      </c>
    </row>
    <row r="64" spans="1:5" x14ac:dyDescent="0.25">
      <c r="A64" s="12" t="s">
        <v>123</v>
      </c>
      <c r="B64" s="13" t="s">
        <v>1</v>
      </c>
      <c r="C64" s="13" t="s">
        <v>124</v>
      </c>
      <c r="D64" s="11" t="str">
        <f>Sheet1!C64</f>
        <v>594.200mil</v>
      </c>
      <c r="E64" t="str">
        <f>IF(Sheet1!C64=C64, "ok", "check")</f>
        <v>ok</v>
      </c>
    </row>
    <row r="65" spans="1:5" x14ac:dyDescent="0.25">
      <c r="A65" s="10" t="s">
        <v>125</v>
      </c>
      <c r="B65" s="11" t="s">
        <v>1</v>
      </c>
      <c r="C65" s="11" t="s">
        <v>126</v>
      </c>
      <c r="D65" s="11" t="str">
        <f>Sheet1!C65</f>
        <v>71.824mil</v>
      </c>
      <c r="E65" t="str">
        <f>IF(Sheet1!C65=C65, "ok", "check")</f>
        <v>ok</v>
      </c>
    </row>
    <row r="66" spans="1:5" x14ac:dyDescent="0.25">
      <c r="A66" s="12" t="s">
        <v>127</v>
      </c>
      <c r="B66" s="13" t="s">
        <v>1</v>
      </c>
      <c r="C66" s="13" t="s">
        <v>128</v>
      </c>
      <c r="D66" s="11" t="str">
        <f>Sheet1!C66</f>
        <v>390.564mil</v>
      </c>
      <c r="E66" t="str">
        <f>IF(Sheet1!C66=C66, "ok", "check")</f>
        <v>ok</v>
      </c>
    </row>
    <row r="67" spans="1:5" x14ac:dyDescent="0.25">
      <c r="A67" s="10" t="s">
        <v>129</v>
      </c>
      <c r="B67" s="11" t="s">
        <v>1</v>
      </c>
      <c r="C67" s="11" t="s">
        <v>130</v>
      </c>
      <c r="D67" s="11" t="str">
        <f>Sheet1!C67</f>
        <v>68.143mil</v>
      </c>
      <c r="E67" t="str">
        <f>IF(Sheet1!C67=C67, "ok", "check")</f>
        <v>ok</v>
      </c>
    </row>
    <row r="68" spans="1:5" x14ac:dyDescent="0.25">
      <c r="A68" s="12" t="s">
        <v>131</v>
      </c>
      <c r="B68" s="13" t="s">
        <v>1</v>
      </c>
      <c r="C68" s="13" t="s">
        <v>132</v>
      </c>
      <c r="D68" s="11" t="str">
        <f>Sheet1!C68</f>
        <v>42.414mil</v>
      </c>
      <c r="E68" t="str">
        <f>IF(Sheet1!C68=C68, "ok", "check")</f>
        <v>ok</v>
      </c>
    </row>
    <row r="69" spans="1:5" x14ac:dyDescent="0.25">
      <c r="A69" s="10" t="s">
        <v>133</v>
      </c>
      <c r="B69" s="11" t="s">
        <v>1</v>
      </c>
      <c r="C69" s="11" t="s">
        <v>134</v>
      </c>
      <c r="D69" s="11" t="str">
        <f>Sheet1!C69</f>
        <v>515.134mil</v>
      </c>
      <c r="E69" t="str">
        <f>IF(Sheet1!C69=C69, "ok", "check")</f>
        <v>ok</v>
      </c>
    </row>
    <row r="70" spans="1:5" x14ac:dyDescent="0.25">
      <c r="A70" s="12" t="s">
        <v>135</v>
      </c>
      <c r="B70" s="13" t="s">
        <v>1</v>
      </c>
      <c r="C70" s="13" t="s">
        <v>136</v>
      </c>
      <c r="D70" s="11" t="str">
        <f>Sheet1!C70</f>
        <v>45.675mil</v>
      </c>
      <c r="E70" t="str">
        <f>IF(Sheet1!C70=C70, "ok", "check")</f>
        <v>ok</v>
      </c>
    </row>
    <row r="71" spans="1:5" x14ac:dyDescent="0.25">
      <c r="A71" s="10" t="s">
        <v>137</v>
      </c>
      <c r="B71" s="11" t="s">
        <v>1</v>
      </c>
      <c r="C71" s="11" t="s">
        <v>138</v>
      </c>
      <c r="D71" s="11" t="str">
        <f>Sheet1!C71</f>
        <v>35.758mil</v>
      </c>
      <c r="E71" t="str">
        <f>IF(Sheet1!C71=C71, "ok", "check")</f>
        <v>ok</v>
      </c>
    </row>
    <row r="72" spans="1:5" x14ac:dyDescent="0.25">
      <c r="A72" s="12" t="s">
        <v>139</v>
      </c>
      <c r="B72" s="13" t="s">
        <v>1</v>
      </c>
      <c r="C72" s="13" t="s">
        <v>140</v>
      </c>
      <c r="D72" s="11" t="str">
        <f>Sheet1!C72</f>
        <v>109.551mil</v>
      </c>
      <c r="E72" t="str">
        <f>IF(Sheet1!C72=C72, "ok", "check")</f>
        <v>ok</v>
      </c>
    </row>
    <row r="73" spans="1:5" x14ac:dyDescent="0.25">
      <c r="A73" s="10" t="s">
        <v>141</v>
      </c>
      <c r="B73" s="11" t="s">
        <v>1</v>
      </c>
      <c r="C73" s="11" t="s">
        <v>142</v>
      </c>
      <c r="D73" s="11" t="str">
        <f>Sheet1!C73</f>
        <v>158.010mil</v>
      </c>
      <c r="E73" t="str">
        <f>IF(Sheet1!C73=C73, "ok", "check")</f>
        <v>ok</v>
      </c>
    </row>
    <row r="74" spans="1:5" x14ac:dyDescent="0.25">
      <c r="A74" s="12" t="s">
        <v>143</v>
      </c>
      <c r="B74" s="13" t="s">
        <v>1</v>
      </c>
      <c r="C74" s="13" t="s">
        <v>144</v>
      </c>
      <c r="D74" s="11" t="str">
        <f>Sheet1!C74</f>
        <v>91.383mil</v>
      </c>
      <c r="E74" t="str">
        <f>IF(Sheet1!C74=C74, "ok", "check")</f>
        <v>ok</v>
      </c>
    </row>
    <row r="75" spans="1:5" x14ac:dyDescent="0.25">
      <c r="A75" s="10" t="s">
        <v>145</v>
      </c>
      <c r="B75" s="11" t="s">
        <v>1</v>
      </c>
      <c r="C75" s="11" t="s">
        <v>146</v>
      </c>
      <c r="D75" s="11" t="str">
        <f>Sheet1!C75</f>
        <v>99.425mil</v>
      </c>
      <c r="E75" t="str">
        <f>IF(Sheet1!C75=C75, "ok", "check")</f>
        <v>ok</v>
      </c>
    </row>
    <row r="76" spans="1:5" x14ac:dyDescent="0.25">
      <c r="A76" s="12" t="s">
        <v>147</v>
      </c>
      <c r="B76" s="13" t="s">
        <v>1</v>
      </c>
      <c r="C76" s="13" t="s">
        <v>148</v>
      </c>
      <c r="D76" s="11" t="str">
        <f>Sheet1!C76</f>
        <v>97.529mil</v>
      </c>
      <c r="E76" t="str">
        <f>IF(Sheet1!C76=C76, "ok", "check")</f>
        <v>ok</v>
      </c>
    </row>
    <row r="77" spans="1:5" x14ac:dyDescent="0.25">
      <c r="A77" s="10" t="s">
        <v>149</v>
      </c>
      <c r="B77" s="11" t="s">
        <v>1</v>
      </c>
      <c r="C77" s="11" t="s">
        <v>150</v>
      </c>
      <c r="D77" s="11" t="str">
        <f>Sheet1!C77</f>
        <v>95.697mil</v>
      </c>
      <c r="E77" t="str">
        <f>IF(Sheet1!C77=C77, "ok", "check")</f>
        <v>ok</v>
      </c>
    </row>
    <row r="78" spans="1:5" x14ac:dyDescent="0.25">
      <c r="A78" s="12" t="s">
        <v>151</v>
      </c>
      <c r="B78" s="13" t="s">
        <v>1</v>
      </c>
      <c r="C78" s="13" t="s">
        <v>152</v>
      </c>
      <c r="D78" s="11" t="str">
        <f>Sheet1!C78</f>
        <v>268.223mil</v>
      </c>
      <c r="E78" t="str">
        <f>IF(Sheet1!C78=C78, "ok", "check")</f>
        <v>ok</v>
      </c>
    </row>
    <row r="79" spans="1:5" x14ac:dyDescent="0.25">
      <c r="A79" s="10" t="s">
        <v>153</v>
      </c>
      <c r="B79" s="11" t="s">
        <v>1</v>
      </c>
      <c r="C79" s="11" t="s">
        <v>154</v>
      </c>
      <c r="D79" s="11" t="str">
        <f>Sheet1!C79</f>
        <v>426.693mil</v>
      </c>
      <c r="E79" t="str">
        <f>IF(Sheet1!C79=C79, "ok", "check")</f>
        <v>ok</v>
      </c>
    </row>
    <row r="80" spans="1:5" x14ac:dyDescent="0.25">
      <c r="A80" s="12" t="s">
        <v>155</v>
      </c>
      <c r="B80" s="13" t="s">
        <v>1</v>
      </c>
      <c r="C80" s="13" t="s">
        <v>156</v>
      </c>
      <c r="D80" s="11" t="str">
        <f>Sheet1!C80</f>
        <v>57.006mil</v>
      </c>
      <c r="E80" t="str">
        <f>IF(Sheet1!C80=C80, "ok", "check")</f>
        <v>ok</v>
      </c>
    </row>
    <row r="81" spans="1:5" x14ac:dyDescent="0.25">
      <c r="A81" s="10" t="s">
        <v>157</v>
      </c>
      <c r="B81" s="11" t="s">
        <v>1</v>
      </c>
      <c r="C81" s="11" t="s">
        <v>158</v>
      </c>
      <c r="D81" s="11" t="str">
        <f>Sheet1!C81</f>
        <v>165.249mil</v>
      </c>
      <c r="E81" t="str">
        <f>IF(Sheet1!C81=C81, "ok", "check")</f>
        <v>ok</v>
      </c>
    </row>
    <row r="82" spans="1:5" x14ac:dyDescent="0.25">
      <c r="A82" s="12" t="s">
        <v>159</v>
      </c>
      <c r="B82" s="13" t="s">
        <v>1</v>
      </c>
      <c r="C82" s="13" t="s">
        <v>160</v>
      </c>
      <c r="D82" s="11" t="str">
        <f>Sheet1!C82</f>
        <v>75.153mil</v>
      </c>
      <c r="E82" t="str">
        <f>IF(Sheet1!C82=C82, "ok", "check")</f>
        <v>ok</v>
      </c>
    </row>
    <row r="83" spans="1:5" x14ac:dyDescent="0.25">
      <c r="A83" s="10" t="s">
        <v>161</v>
      </c>
      <c r="B83" s="11" t="s">
        <v>1</v>
      </c>
      <c r="C83" s="11" t="s">
        <v>162</v>
      </c>
      <c r="D83" s="11" t="str">
        <f>Sheet1!C83</f>
        <v>224.497mil</v>
      </c>
      <c r="E83" t="str">
        <f>IF(Sheet1!C83=C83, "ok", "check")</f>
        <v>ok</v>
      </c>
    </row>
    <row r="84" spans="1:5" x14ac:dyDescent="0.25">
      <c r="A84" s="12" t="s">
        <v>163</v>
      </c>
      <c r="B84" s="13" t="s">
        <v>1</v>
      </c>
      <c r="C84" s="13" t="s">
        <v>164</v>
      </c>
      <c r="D84" s="11" t="str">
        <f>Sheet1!C84</f>
        <v>128.885mil</v>
      </c>
      <c r="E84" t="str">
        <f>IF(Sheet1!C84=C84, "ok", "check")</f>
        <v>ok</v>
      </c>
    </row>
    <row r="85" spans="1:5" x14ac:dyDescent="0.25">
      <c r="A85" s="10" t="s">
        <v>165</v>
      </c>
      <c r="B85" s="11" t="s">
        <v>1</v>
      </c>
      <c r="C85" s="11" t="s">
        <v>166</v>
      </c>
      <c r="D85" s="11" t="str">
        <f>Sheet1!C85</f>
        <v>241.509mil</v>
      </c>
      <c r="E85" t="str">
        <f>IF(Sheet1!C85=C85, "ok", "check")</f>
        <v>ok</v>
      </c>
    </row>
    <row r="86" spans="1:5" x14ac:dyDescent="0.25">
      <c r="A86" s="12" t="s">
        <v>167</v>
      </c>
      <c r="B86" s="13" t="s">
        <v>1</v>
      </c>
      <c r="C86" s="13" t="s">
        <v>168</v>
      </c>
      <c r="D86" s="11" t="str">
        <f>Sheet1!C86</f>
        <v>214.507mil</v>
      </c>
      <c r="E86" t="str">
        <f>IF(Sheet1!C86=C86, "ok", "check")</f>
        <v>ok</v>
      </c>
    </row>
    <row r="87" spans="1:5" x14ac:dyDescent="0.25">
      <c r="A87" s="10" t="s">
        <v>169</v>
      </c>
      <c r="B87" s="11" t="s">
        <v>1</v>
      </c>
      <c r="C87" s="11" t="s">
        <v>170</v>
      </c>
      <c r="D87" s="11" t="str">
        <f>Sheet1!C87</f>
        <v>194.438mil</v>
      </c>
      <c r="E87" t="str">
        <f>IF(Sheet1!C87=C87, "ok", "check")</f>
        <v>ok</v>
      </c>
    </row>
    <row r="88" spans="1:5" x14ac:dyDescent="0.25">
      <c r="A88" s="12" t="s">
        <v>171</v>
      </c>
      <c r="B88" s="13" t="s">
        <v>1</v>
      </c>
      <c r="C88" s="13" t="s">
        <v>172</v>
      </c>
      <c r="D88" s="11" t="str">
        <f>Sheet1!C88</f>
        <v>226.772mil</v>
      </c>
      <c r="E88" t="str">
        <f>IF(Sheet1!C88=C88, "ok", "check")</f>
        <v>ok</v>
      </c>
    </row>
    <row r="89" spans="1:5" x14ac:dyDescent="0.25">
      <c r="A89" s="10" t="s">
        <v>173</v>
      </c>
      <c r="B89" s="11" t="s">
        <v>1</v>
      </c>
      <c r="C89" s="11" t="s">
        <v>174</v>
      </c>
      <c r="D89" s="11" t="str">
        <f>Sheet1!C89</f>
        <v>174.725mil</v>
      </c>
      <c r="E89" t="str">
        <f>IF(Sheet1!C89=C89, "ok", "check")</f>
        <v>ok</v>
      </c>
    </row>
    <row r="90" spans="1:5" x14ac:dyDescent="0.25">
      <c r="A90" s="12" t="s">
        <v>175</v>
      </c>
      <c r="B90" s="13" t="s">
        <v>1</v>
      </c>
      <c r="C90" s="13" t="s">
        <v>176</v>
      </c>
      <c r="D90" s="11" t="str">
        <f>Sheet1!C90</f>
        <v>136.807mil</v>
      </c>
      <c r="E90" t="str">
        <f>IF(Sheet1!C90=C90, "ok", "check")</f>
        <v>ok</v>
      </c>
    </row>
    <row r="91" spans="1:5" x14ac:dyDescent="0.25">
      <c r="A91" s="10" t="s">
        <v>177</v>
      </c>
      <c r="B91" s="11" t="s">
        <v>1</v>
      </c>
      <c r="C91" s="11" t="s">
        <v>178</v>
      </c>
      <c r="D91" s="11" t="str">
        <f>Sheet1!C91</f>
        <v>150.536mil</v>
      </c>
      <c r="E91" t="str">
        <f>IF(Sheet1!C91=C91, "ok", "check")</f>
        <v>ok</v>
      </c>
    </row>
    <row r="92" spans="1:5" x14ac:dyDescent="0.25">
      <c r="A92" s="12" t="s">
        <v>179</v>
      </c>
      <c r="B92" s="13" t="s">
        <v>1</v>
      </c>
      <c r="C92" s="13" t="s">
        <v>180</v>
      </c>
      <c r="D92" s="11" t="str">
        <f>Sheet1!C92</f>
        <v>237.259mil</v>
      </c>
      <c r="E92" t="str">
        <f>IF(Sheet1!C92=C92, "ok", "check")</f>
        <v>ok</v>
      </c>
    </row>
    <row r="93" spans="1:5" x14ac:dyDescent="0.25">
      <c r="A93" s="10" t="s">
        <v>181</v>
      </c>
      <c r="B93" s="11" t="s">
        <v>1</v>
      </c>
      <c r="C93" s="11" t="s">
        <v>182</v>
      </c>
      <c r="D93" s="11" t="str">
        <f>Sheet1!C93</f>
        <v>144.887mil</v>
      </c>
      <c r="E93" t="str">
        <f>IF(Sheet1!C93=C93, "ok", "check")</f>
        <v>ok</v>
      </c>
    </row>
    <row r="94" spans="1:5" x14ac:dyDescent="0.25">
      <c r="A94" s="12" t="s">
        <v>183</v>
      </c>
      <c r="B94" s="13" t="s">
        <v>1</v>
      </c>
      <c r="C94" s="13" t="s">
        <v>184</v>
      </c>
      <c r="D94" s="11" t="str">
        <f>Sheet1!C94</f>
        <v>162.791mil</v>
      </c>
      <c r="E94" t="str">
        <f>IF(Sheet1!C94=C94, "ok", "check")</f>
        <v>ok</v>
      </c>
    </row>
    <row r="95" spans="1:5" x14ac:dyDescent="0.25">
      <c r="A95" s="10" t="s">
        <v>185</v>
      </c>
      <c r="B95" s="11" t="s">
        <v>1</v>
      </c>
      <c r="C95" s="11" t="s">
        <v>186</v>
      </c>
      <c r="D95" s="11" t="str">
        <f>Sheet1!C95</f>
        <v>323.890mil</v>
      </c>
      <c r="E95" t="str">
        <f>IF(Sheet1!C95=C95, "ok", "check")</f>
        <v>ok</v>
      </c>
    </row>
    <row r="96" spans="1:5" x14ac:dyDescent="0.25">
      <c r="A96" s="12" t="s">
        <v>187</v>
      </c>
      <c r="B96" s="13" t="s">
        <v>1</v>
      </c>
      <c r="C96" s="13" t="s">
        <v>188</v>
      </c>
      <c r="D96" s="11" t="str">
        <f>Sheet1!C96</f>
        <v>135.315mil</v>
      </c>
      <c r="E96" t="str">
        <f>IF(Sheet1!C96=C96, "ok", "check")</f>
        <v>ok</v>
      </c>
    </row>
    <row r="97" spans="1:5" x14ac:dyDescent="0.25">
      <c r="A97" s="10" t="s">
        <v>189</v>
      </c>
      <c r="B97" s="11" t="s">
        <v>1</v>
      </c>
      <c r="C97" s="11" t="s">
        <v>190</v>
      </c>
      <c r="D97" s="11" t="str">
        <f>Sheet1!C97</f>
        <v>123.315mil</v>
      </c>
      <c r="E97" t="str">
        <f>IF(Sheet1!C97=C97, "ok", "check")</f>
        <v>ok</v>
      </c>
    </row>
    <row r="98" spans="1:5" x14ac:dyDescent="0.25">
      <c r="A98" s="12" t="s">
        <v>191</v>
      </c>
      <c r="B98" s="13" t="s">
        <v>1</v>
      </c>
      <c r="C98" s="13" t="s">
        <v>192</v>
      </c>
      <c r="D98" s="11" t="str">
        <f>Sheet1!C98</f>
        <v>144.727mil</v>
      </c>
      <c r="E98" t="str">
        <f>IF(Sheet1!C98=C98, "ok", "check")</f>
        <v>ok</v>
      </c>
    </row>
    <row r="99" spans="1:5" x14ac:dyDescent="0.25">
      <c r="A99" s="10" t="s">
        <v>193</v>
      </c>
      <c r="B99" s="11" t="s">
        <v>1</v>
      </c>
      <c r="C99" s="11" t="s">
        <v>194</v>
      </c>
      <c r="D99" s="11" t="str">
        <f>Sheet1!C99</f>
        <v>232.294mil</v>
      </c>
      <c r="E99" t="str">
        <f>IF(Sheet1!C99=C99, "ok", "check")</f>
        <v>ok</v>
      </c>
    </row>
    <row r="100" spans="1:5" x14ac:dyDescent="0.25">
      <c r="A100" s="12" t="s">
        <v>195</v>
      </c>
      <c r="B100" s="13" t="s">
        <v>1</v>
      </c>
      <c r="C100" s="13" t="s">
        <v>196</v>
      </c>
      <c r="D100" s="11" t="str">
        <f>Sheet1!C100</f>
        <v>136.775mil</v>
      </c>
      <c r="E100" t="str">
        <f>IF(Sheet1!C100=C100, "ok", "check")</f>
        <v>ok</v>
      </c>
    </row>
    <row r="101" spans="1:5" x14ac:dyDescent="0.25">
      <c r="A101" s="10" t="s">
        <v>197</v>
      </c>
      <c r="B101" s="11" t="s">
        <v>1</v>
      </c>
      <c r="C101" s="11" t="s">
        <v>198</v>
      </c>
      <c r="D101" s="11" t="str">
        <f>Sheet1!C101</f>
        <v>118.026mil</v>
      </c>
      <c r="E101" t="str">
        <f>IF(Sheet1!C101=C101, "ok", "check")</f>
        <v>ok</v>
      </c>
    </row>
    <row r="102" spans="1:5" x14ac:dyDescent="0.25">
      <c r="A102" s="12" t="s">
        <v>199</v>
      </c>
      <c r="B102" s="13" t="s">
        <v>1</v>
      </c>
      <c r="C102" s="13" t="s">
        <v>200</v>
      </c>
      <c r="D102" s="11" t="str">
        <f>Sheet1!C102</f>
        <v>129.915mil</v>
      </c>
      <c r="E102" t="str">
        <f>IF(Sheet1!C102=C102, "ok", "check")</f>
        <v>ok</v>
      </c>
    </row>
    <row r="103" spans="1:5" x14ac:dyDescent="0.25">
      <c r="A103" s="10" t="s">
        <v>201</v>
      </c>
      <c r="B103" s="11" t="s">
        <v>1</v>
      </c>
      <c r="C103" s="11" t="s">
        <v>202</v>
      </c>
      <c r="D103" s="11" t="str">
        <f>Sheet1!C103</f>
        <v>237.067mil</v>
      </c>
      <c r="E103" t="str">
        <f>IF(Sheet1!C103=C103, "ok", "check")</f>
        <v>ok</v>
      </c>
    </row>
    <row r="104" spans="1:5" x14ac:dyDescent="0.25">
      <c r="A104" s="12" t="s">
        <v>203</v>
      </c>
      <c r="B104" s="13" t="s">
        <v>1</v>
      </c>
      <c r="C104" s="13" t="s">
        <v>204</v>
      </c>
      <c r="D104" s="11" t="str">
        <f>Sheet1!C104</f>
        <v>170.329mil</v>
      </c>
      <c r="E104" t="str">
        <f>IF(Sheet1!C104=C104, "ok", "check")</f>
        <v>ok</v>
      </c>
    </row>
    <row r="105" spans="1:5" x14ac:dyDescent="0.25">
      <c r="A105" s="10" t="s">
        <v>205</v>
      </c>
      <c r="B105" s="11" t="s">
        <v>1</v>
      </c>
      <c r="C105" s="11" t="s">
        <v>206</v>
      </c>
      <c r="D105" s="11" t="str">
        <f>Sheet1!C105</f>
        <v>119.915mil</v>
      </c>
      <c r="E105" t="str">
        <f>IF(Sheet1!C105=C105, "ok", "check")</f>
        <v>ok</v>
      </c>
    </row>
    <row r="106" spans="1:5" x14ac:dyDescent="0.25">
      <c r="A106" s="12" t="s">
        <v>207</v>
      </c>
      <c r="B106" s="13" t="s">
        <v>1</v>
      </c>
      <c r="C106" s="13" t="s">
        <v>208</v>
      </c>
      <c r="D106" s="11" t="str">
        <f>Sheet1!C106</f>
        <v>225.431mil</v>
      </c>
      <c r="E106" t="str">
        <f>IF(Sheet1!C106=C106, "ok", "check")</f>
        <v>ok</v>
      </c>
    </row>
    <row r="107" spans="1:5" x14ac:dyDescent="0.25">
      <c r="A107" s="10" t="s">
        <v>209</v>
      </c>
      <c r="B107" s="11" t="s">
        <v>1</v>
      </c>
      <c r="C107" s="11" t="s">
        <v>210</v>
      </c>
      <c r="D107" s="11" t="str">
        <f>Sheet1!C107</f>
        <v>142.030mil</v>
      </c>
      <c r="E107" t="str">
        <f>IF(Sheet1!C107=C107, "ok", "check")</f>
        <v>ok</v>
      </c>
    </row>
    <row r="108" spans="1:5" x14ac:dyDescent="0.25">
      <c r="A108" s="12" t="s">
        <v>211</v>
      </c>
      <c r="B108" s="13" t="s">
        <v>1</v>
      </c>
      <c r="C108" s="13" t="s">
        <v>212</v>
      </c>
      <c r="D108" s="11" t="str">
        <f>Sheet1!C108</f>
        <v>180.632mil</v>
      </c>
      <c r="E108" t="str">
        <f>IF(Sheet1!C108=C108, "ok", "check")</f>
        <v>ok</v>
      </c>
    </row>
    <row r="109" spans="1:5" x14ac:dyDescent="0.25">
      <c r="A109" s="10" t="s">
        <v>213</v>
      </c>
      <c r="B109" s="11" t="s">
        <v>1</v>
      </c>
      <c r="C109" s="11" t="s">
        <v>214</v>
      </c>
      <c r="D109" s="11" t="str">
        <f>Sheet1!C109</f>
        <v>255.191mil</v>
      </c>
      <c r="E109" t="str">
        <f>IF(Sheet1!C109=C109, "ok", "check")</f>
        <v>ok</v>
      </c>
    </row>
    <row r="110" spans="1:5" x14ac:dyDescent="0.25">
      <c r="A110" s="12" t="s">
        <v>215</v>
      </c>
      <c r="B110" s="13" t="s">
        <v>1</v>
      </c>
      <c r="C110" s="13" t="s">
        <v>216</v>
      </c>
      <c r="D110" s="11" t="str">
        <f>Sheet1!C110</f>
        <v>209.967mil</v>
      </c>
      <c r="E110" t="str">
        <f>IF(Sheet1!C110=C110, "ok", "check")</f>
        <v>ok</v>
      </c>
    </row>
    <row r="111" spans="1:5" x14ac:dyDescent="0.25">
      <c r="A111" s="10" t="s">
        <v>217</v>
      </c>
      <c r="B111" s="11" t="s">
        <v>1</v>
      </c>
      <c r="C111" s="11" t="s">
        <v>218</v>
      </c>
      <c r="D111" s="11" t="str">
        <f>Sheet1!C111</f>
        <v>217.303mil</v>
      </c>
      <c r="E111" t="str">
        <f>IF(Sheet1!C111=C111, "ok", "check")</f>
        <v>ok</v>
      </c>
    </row>
    <row r="112" spans="1:5" x14ac:dyDescent="0.25">
      <c r="A112" s="12" t="s">
        <v>219</v>
      </c>
      <c r="B112" s="13" t="s">
        <v>1</v>
      </c>
      <c r="C112" s="13" t="s">
        <v>220</v>
      </c>
      <c r="D112" s="11" t="str">
        <f>Sheet1!C112</f>
        <v>643.203mil</v>
      </c>
      <c r="E112" t="str">
        <f>IF(Sheet1!C112=C112, "ok", "check")</f>
        <v>ok</v>
      </c>
    </row>
    <row r="113" spans="1:5" x14ac:dyDescent="0.25">
      <c r="A113" s="10" t="s">
        <v>221</v>
      </c>
      <c r="B113" s="11" t="s">
        <v>1</v>
      </c>
      <c r="C113" s="11" t="s">
        <v>222</v>
      </c>
      <c r="D113" s="11" t="str">
        <f>Sheet1!C113</f>
        <v>736.520mil</v>
      </c>
      <c r="E113" t="str">
        <f>IF(Sheet1!C113=C113, "ok", "check")</f>
        <v>ok</v>
      </c>
    </row>
    <row r="114" spans="1:5" x14ac:dyDescent="0.25">
      <c r="A114" s="12" t="s">
        <v>223</v>
      </c>
      <c r="B114" s="13" t="s">
        <v>1</v>
      </c>
      <c r="C114" s="13" t="s">
        <v>224</v>
      </c>
      <c r="D114" s="11" t="str">
        <f>Sheet1!C114</f>
        <v>109.669mil</v>
      </c>
      <c r="E114" t="str">
        <f>IF(Sheet1!C114=C114, "ok", "check")</f>
        <v>ok</v>
      </c>
    </row>
    <row r="115" spans="1:5" x14ac:dyDescent="0.25">
      <c r="A115" s="10" t="s">
        <v>225</v>
      </c>
      <c r="B115" s="11" t="s">
        <v>1</v>
      </c>
      <c r="C115" s="11" t="s">
        <v>226</v>
      </c>
      <c r="D115" s="11" t="str">
        <f>Sheet1!C115</f>
        <v>141.401mil</v>
      </c>
      <c r="E115" t="str">
        <f>IF(Sheet1!C115=C115, "ok", "check")</f>
        <v>ok</v>
      </c>
    </row>
    <row r="116" spans="1:5" x14ac:dyDescent="0.25">
      <c r="A116" s="12" t="s">
        <v>227</v>
      </c>
      <c r="B116" s="13" t="s">
        <v>1</v>
      </c>
      <c r="C116" s="13" t="s">
        <v>228</v>
      </c>
      <c r="D116" s="11" t="str">
        <f>Sheet1!C116</f>
        <v>195.570mil</v>
      </c>
      <c r="E116" t="str">
        <f>IF(Sheet1!C116=C116, "ok", "check")</f>
        <v>ok</v>
      </c>
    </row>
    <row r="117" spans="1:5" x14ac:dyDescent="0.25">
      <c r="A117" s="10" t="s">
        <v>229</v>
      </c>
      <c r="B117" s="11" t="s">
        <v>1</v>
      </c>
      <c r="C117" s="11" t="s">
        <v>230</v>
      </c>
      <c r="D117" s="11" t="str">
        <f>Sheet1!C117</f>
        <v>127.406mil</v>
      </c>
      <c r="E117" t="str">
        <f>IF(Sheet1!C117=C117, "ok", "check")</f>
        <v>ok</v>
      </c>
    </row>
    <row r="118" spans="1:5" x14ac:dyDescent="0.25">
      <c r="A118" s="12" t="s">
        <v>231</v>
      </c>
      <c r="B118" s="13" t="s">
        <v>1</v>
      </c>
      <c r="C118" s="13" t="s">
        <v>232</v>
      </c>
      <c r="D118" s="11" t="str">
        <f>Sheet1!C118</f>
        <v>126.903mil</v>
      </c>
      <c r="E118" t="str">
        <f>IF(Sheet1!C118=C118, "ok", "check")</f>
        <v>ok</v>
      </c>
    </row>
    <row r="119" spans="1:5" x14ac:dyDescent="0.25">
      <c r="A119" s="10" t="s">
        <v>233</v>
      </c>
      <c r="B119" s="11" t="s">
        <v>1</v>
      </c>
      <c r="C119" s="11">
        <v>244.24199999999999</v>
      </c>
      <c r="D119" s="11" t="str">
        <f>Sheet1!C119</f>
        <v>244.242mil</v>
      </c>
      <c r="E119" t="str">
        <f>IF(Sheet1!C119=C119, "ok", "check")</f>
        <v>check</v>
      </c>
    </row>
    <row r="120" spans="1:5" x14ac:dyDescent="0.25">
      <c r="A120" s="12" t="s">
        <v>235</v>
      </c>
      <c r="B120" s="13" t="s">
        <v>1</v>
      </c>
      <c r="C120" s="13">
        <v>221.04</v>
      </c>
      <c r="D120" s="11" t="str">
        <f>Sheet1!C120</f>
        <v>221.042mil</v>
      </c>
      <c r="E120" t="str">
        <f>IF(Sheet1!C120=C120, "ok", "check")</f>
        <v>check</v>
      </c>
    </row>
    <row r="121" spans="1:5" x14ac:dyDescent="0.25">
      <c r="A121" s="10" t="s">
        <v>237</v>
      </c>
      <c r="B121" s="11" t="s">
        <v>1</v>
      </c>
      <c r="C121" s="11" t="s">
        <v>671</v>
      </c>
      <c r="D121" s="11" t="str">
        <f>Sheet1!C121</f>
        <v>423.622mil</v>
      </c>
      <c r="E121" t="str">
        <f>IF(Sheet1!C121=C121, "ok", "check")</f>
        <v>check</v>
      </c>
    </row>
    <row r="122" spans="1:5" x14ac:dyDescent="0.25">
      <c r="A122" s="12" t="s">
        <v>239</v>
      </c>
      <c r="B122" s="13" t="s">
        <v>1</v>
      </c>
      <c r="C122" s="13" t="s">
        <v>240</v>
      </c>
      <c r="D122" s="11" t="str">
        <f>Sheet1!C122</f>
        <v>121.438mil</v>
      </c>
      <c r="E122" t="str">
        <f>IF(Sheet1!C122=C122, "ok", "check")</f>
        <v>ok</v>
      </c>
    </row>
    <row r="123" spans="1:5" x14ac:dyDescent="0.25">
      <c r="A123" s="10" t="s">
        <v>243</v>
      </c>
      <c r="B123" s="11" t="s">
        <v>1</v>
      </c>
      <c r="C123" s="11" t="s">
        <v>244</v>
      </c>
      <c r="D123" s="11" t="str">
        <f>Sheet1!C123</f>
        <v>655.994mil</v>
      </c>
      <c r="E123" t="str">
        <f>IF(Sheet1!C123=C123, "ok", "check")</f>
        <v>check</v>
      </c>
    </row>
    <row r="124" spans="1:5" x14ac:dyDescent="0.25">
      <c r="A124" s="12" t="s">
        <v>245</v>
      </c>
      <c r="B124" s="13" t="s">
        <v>1</v>
      </c>
      <c r="C124" s="13" t="s">
        <v>246</v>
      </c>
      <c r="D124" s="11" t="str">
        <f>Sheet1!C124</f>
        <v>108.741mil</v>
      </c>
      <c r="E124" t="str">
        <f>IF(Sheet1!C124=C123, "ok", "check")</f>
        <v>ok</v>
      </c>
    </row>
    <row r="125" spans="1:5" x14ac:dyDescent="0.25">
      <c r="A125" s="10" t="s">
        <v>247</v>
      </c>
      <c r="B125" s="11" t="s">
        <v>1</v>
      </c>
      <c r="C125" s="11" t="s">
        <v>248</v>
      </c>
      <c r="D125" s="11" t="str">
        <f>Sheet1!C125</f>
        <v>196.126mil</v>
      </c>
      <c r="E125" t="str">
        <f>IF(Sheet1!C125=C124, "ok", "check")</f>
        <v>ok</v>
      </c>
    </row>
    <row r="126" spans="1:5" x14ac:dyDescent="0.25">
      <c r="A126" s="12" t="s">
        <v>249</v>
      </c>
      <c r="B126" s="13" t="s">
        <v>1</v>
      </c>
      <c r="C126" s="13" t="s">
        <v>250</v>
      </c>
      <c r="D126" s="11" t="str">
        <f>Sheet1!C126</f>
        <v>133.273mil</v>
      </c>
      <c r="E126" t="str">
        <f>IF(Sheet1!C126=C125, "ok", "check")</f>
        <v>ok</v>
      </c>
    </row>
    <row r="127" spans="1:5" x14ac:dyDescent="0.25">
      <c r="A127" s="10" t="s">
        <v>251</v>
      </c>
      <c r="B127" s="11" t="s">
        <v>1</v>
      </c>
      <c r="C127" s="11" t="s">
        <v>252</v>
      </c>
      <c r="D127" s="11" t="str">
        <f>Sheet1!C127</f>
        <v>67.971mil</v>
      </c>
      <c r="E127" t="str">
        <f>IF(Sheet1!C127=C126, "ok", "check")</f>
        <v>ok</v>
      </c>
    </row>
    <row r="128" spans="1:5" x14ac:dyDescent="0.25">
      <c r="A128" s="12" t="s">
        <v>253</v>
      </c>
      <c r="B128" s="13" t="s">
        <v>1</v>
      </c>
      <c r="C128" s="13" t="s">
        <v>254</v>
      </c>
      <c r="D128" s="11" t="str">
        <f>Sheet1!C128</f>
        <v>134.579mil</v>
      </c>
      <c r="E128" t="str">
        <f>IF(Sheet1!C128=C127, "ok", "check")</f>
        <v>ok</v>
      </c>
    </row>
    <row r="129" spans="1:5" x14ac:dyDescent="0.25">
      <c r="A129" s="10" t="s">
        <v>255</v>
      </c>
      <c r="B129" s="11" t="s">
        <v>1</v>
      </c>
      <c r="C129" s="11" t="s">
        <v>256</v>
      </c>
      <c r="D129" s="11" t="str">
        <f>Sheet1!C129</f>
        <v>111.327mil</v>
      </c>
      <c r="E129" t="str">
        <f>IF(Sheet1!C129=C128, "ok", "check")</f>
        <v>ok</v>
      </c>
    </row>
    <row r="130" spans="1:5" x14ac:dyDescent="0.25">
      <c r="A130" s="12" t="s">
        <v>257</v>
      </c>
      <c r="B130" s="13" t="s">
        <v>1</v>
      </c>
      <c r="C130" s="13" t="s">
        <v>258</v>
      </c>
      <c r="D130" s="11" t="str">
        <f>Sheet1!C130</f>
        <v>95.123mil</v>
      </c>
      <c r="E130" t="str">
        <f>IF(Sheet1!C130=C129, "ok", "check")</f>
        <v>ok</v>
      </c>
    </row>
    <row r="131" spans="1:5" x14ac:dyDescent="0.25">
      <c r="A131" s="10" t="s">
        <v>259</v>
      </c>
      <c r="B131" s="11" t="s">
        <v>1</v>
      </c>
      <c r="C131" s="11" t="s">
        <v>260</v>
      </c>
      <c r="D131" s="11" t="str">
        <f>Sheet1!C131</f>
        <v>67.934mil</v>
      </c>
      <c r="E131" t="str">
        <f>IF(Sheet1!C131=C130, "ok", "check")</f>
        <v>ok</v>
      </c>
    </row>
    <row r="132" spans="1:5" x14ac:dyDescent="0.25">
      <c r="A132" s="12" t="s">
        <v>261</v>
      </c>
      <c r="B132" s="13" t="s">
        <v>1</v>
      </c>
      <c r="C132" s="13" t="s">
        <v>262</v>
      </c>
      <c r="D132" s="11" t="str">
        <f>Sheet1!C132</f>
        <v>131.141mil</v>
      </c>
      <c r="E132" t="str">
        <f>IF(Sheet1!C132=C131, "ok", "check")</f>
        <v>ok</v>
      </c>
    </row>
    <row r="133" spans="1:5" x14ac:dyDescent="0.25">
      <c r="A133" s="10" t="s">
        <v>263</v>
      </c>
      <c r="B133" s="11" t="s">
        <v>1</v>
      </c>
      <c r="C133" s="11" t="s">
        <v>264</v>
      </c>
      <c r="D133" s="11" t="str">
        <f>Sheet1!C133</f>
        <v>90.902mil</v>
      </c>
      <c r="E133" t="str">
        <f>IF(Sheet1!C133=C132, "ok", "check")</f>
        <v>ok</v>
      </c>
    </row>
    <row r="134" spans="1:5" x14ac:dyDescent="0.25">
      <c r="A134" s="12" t="s">
        <v>265</v>
      </c>
      <c r="B134" s="13" t="s">
        <v>1</v>
      </c>
      <c r="C134" s="13" t="s">
        <v>266</v>
      </c>
      <c r="D134" s="11" t="str">
        <f>Sheet1!C134</f>
        <v>161.168mil</v>
      </c>
      <c r="E134" t="str">
        <f>IF(Sheet1!C134=C133, "ok", "check")</f>
        <v>ok</v>
      </c>
    </row>
    <row r="135" spans="1:5" x14ac:dyDescent="0.25">
      <c r="A135" s="10" t="s">
        <v>267</v>
      </c>
      <c r="B135" s="11" t="s">
        <v>1</v>
      </c>
      <c r="C135" s="11" t="s">
        <v>268</v>
      </c>
      <c r="D135" s="11" t="str">
        <f>Sheet1!C135</f>
        <v>117.36mil</v>
      </c>
      <c r="E135" t="str">
        <f>IF(Sheet1!C135=C134, "ok", "check")</f>
        <v>ok</v>
      </c>
    </row>
    <row r="136" spans="1:5" x14ac:dyDescent="0.25">
      <c r="A136" s="12" t="s">
        <v>269</v>
      </c>
      <c r="B136" s="13" t="s">
        <v>1</v>
      </c>
      <c r="C136" s="13" t="s">
        <v>270</v>
      </c>
      <c r="D136" s="11" t="str">
        <f>Sheet1!C136</f>
        <v>52.414mil</v>
      </c>
      <c r="E136" t="str">
        <f>IF(Sheet1!C136=C135, "ok", "check")</f>
        <v>ok</v>
      </c>
    </row>
    <row r="137" spans="1:5" x14ac:dyDescent="0.25">
      <c r="A137" s="10" t="s">
        <v>271</v>
      </c>
      <c r="B137" s="11" t="s">
        <v>1</v>
      </c>
      <c r="C137" s="11" t="s">
        <v>272</v>
      </c>
      <c r="D137" s="11" t="str">
        <f>Sheet1!C137</f>
        <v>122.221mil</v>
      </c>
      <c r="E137" t="str">
        <f>IF(Sheet1!C137=C136, "ok", "check")</f>
        <v>ok</v>
      </c>
    </row>
    <row r="138" spans="1:5" x14ac:dyDescent="0.25">
      <c r="A138" s="12" t="s">
        <v>273</v>
      </c>
      <c r="B138" s="13" t="s">
        <v>1</v>
      </c>
      <c r="C138" s="16" t="s">
        <v>274</v>
      </c>
      <c r="D138" s="11" t="str">
        <f>Sheet1!C138</f>
        <v>172.361mil</v>
      </c>
      <c r="E138" t="str">
        <f>IF(Sheet1!C138=C137, "ok", "check")</f>
        <v>ok</v>
      </c>
    </row>
    <row r="139" spans="1:5" x14ac:dyDescent="0.25">
      <c r="A139" s="10" t="s">
        <v>275</v>
      </c>
      <c r="B139" s="11" t="s">
        <v>1</v>
      </c>
      <c r="C139" s="17" t="s">
        <v>276</v>
      </c>
      <c r="D139" s="11" t="str">
        <f>Sheet1!C139</f>
        <v>1517.413mil</v>
      </c>
      <c r="E139" t="str">
        <f>IF(Sheet1!C139=C138, "ok", "check")</f>
        <v>ok</v>
      </c>
    </row>
    <row r="140" spans="1:5" x14ac:dyDescent="0.25">
      <c r="A140" s="12" t="s">
        <v>277</v>
      </c>
      <c r="B140" s="13" t="s">
        <v>1</v>
      </c>
      <c r="C140" s="16" t="s">
        <v>278</v>
      </c>
      <c r="D140" s="11" t="str">
        <f>Sheet1!C140</f>
        <v>1517.061mil</v>
      </c>
      <c r="E140" t="str">
        <f>IF(Sheet1!C140=C139, "ok", "check")</f>
        <v>ok</v>
      </c>
    </row>
    <row r="141" spans="1:5" x14ac:dyDescent="0.25">
      <c r="A141" s="10" t="s">
        <v>279</v>
      </c>
      <c r="B141" s="11" t="s">
        <v>1</v>
      </c>
      <c r="C141" s="17" t="s">
        <v>280</v>
      </c>
      <c r="D141" s="11" t="str">
        <f>Sheet1!C141</f>
        <v>1515.936mil</v>
      </c>
      <c r="E141" t="str">
        <f>IF(Sheet1!C141=C140, "ok", "check")</f>
        <v>ok</v>
      </c>
    </row>
    <row r="142" spans="1:5" x14ac:dyDescent="0.25">
      <c r="A142" s="12" t="s">
        <v>281</v>
      </c>
      <c r="B142" s="13" t="s">
        <v>1</v>
      </c>
      <c r="C142" s="16" t="s">
        <v>282</v>
      </c>
      <c r="D142" s="11" t="str">
        <f>Sheet1!C142</f>
        <v>1523.453mil</v>
      </c>
      <c r="E142" t="str">
        <f>IF(Sheet1!C142=C141, "ok", "check")</f>
        <v>ok</v>
      </c>
    </row>
    <row r="143" spans="1:5" x14ac:dyDescent="0.25">
      <c r="A143" s="10" t="s">
        <v>283</v>
      </c>
      <c r="B143" s="11" t="s">
        <v>1</v>
      </c>
      <c r="C143" s="17" t="s">
        <v>284</v>
      </c>
      <c r="D143" s="11" t="str">
        <f>Sheet1!C143</f>
        <v>1519.162mil</v>
      </c>
      <c r="E143" t="str">
        <f>IF(Sheet1!C143=C142, "ok", "check")</f>
        <v>ok</v>
      </c>
    </row>
    <row r="144" spans="1:5" x14ac:dyDescent="0.25">
      <c r="A144" s="12" t="s">
        <v>285</v>
      </c>
      <c r="B144" s="13" t="s">
        <v>1</v>
      </c>
      <c r="C144" s="16" t="s">
        <v>286</v>
      </c>
      <c r="D144" s="11" t="str">
        <f>Sheet1!C144</f>
        <v>1517.225mil</v>
      </c>
      <c r="E144" t="str">
        <f>IF(Sheet1!C144=C143, "ok", "check")</f>
        <v>ok</v>
      </c>
    </row>
    <row r="145" spans="1:7" x14ac:dyDescent="0.25">
      <c r="A145" s="10" t="s">
        <v>287</v>
      </c>
      <c r="B145" s="11" t="s">
        <v>1</v>
      </c>
      <c r="C145" s="17" t="s">
        <v>288</v>
      </c>
      <c r="D145" s="11" t="str">
        <f>Sheet1!C145</f>
        <v>1517.130mil</v>
      </c>
      <c r="E145" t="str">
        <f>IF(Sheet1!C145=C144, "ok", "check")</f>
        <v>ok</v>
      </c>
    </row>
    <row r="146" spans="1:7" x14ac:dyDescent="0.25">
      <c r="A146" s="12" t="s">
        <v>289</v>
      </c>
      <c r="B146" s="13" t="s">
        <v>1</v>
      </c>
      <c r="C146" s="13" t="s">
        <v>290</v>
      </c>
      <c r="D146" s="11" t="str">
        <f>Sheet1!C146</f>
        <v>1518.209mil</v>
      </c>
      <c r="E146" t="str">
        <f>IF(Sheet1!C146=C145, "ok", "check")</f>
        <v>ok</v>
      </c>
    </row>
    <row r="147" spans="1:7" x14ac:dyDescent="0.25">
      <c r="A147" s="10" t="s">
        <v>291</v>
      </c>
      <c r="B147" s="11" t="s">
        <v>1</v>
      </c>
      <c r="C147" s="11" t="s">
        <v>292</v>
      </c>
      <c r="D147" s="11" t="str">
        <f>Sheet1!C147</f>
        <v>139.016mil</v>
      </c>
      <c r="E147" t="str">
        <f>IF(Sheet1!C147=C146, "ok", "check")</f>
        <v>ok</v>
      </c>
    </row>
    <row r="148" spans="1:7" x14ac:dyDescent="0.25">
      <c r="A148" s="12" t="s">
        <v>293</v>
      </c>
      <c r="B148" s="13" t="s">
        <v>1</v>
      </c>
      <c r="C148" s="13">
        <v>1296.367</v>
      </c>
      <c r="D148" s="11" t="str">
        <f>Sheet1!C148</f>
        <v>1046.713mil</v>
      </c>
      <c r="E148" t="str">
        <f>IF(Sheet1!C148=C147, "ok", "check")</f>
        <v>ok</v>
      </c>
      <c r="F148">
        <f>C120</f>
        <v>221.04</v>
      </c>
      <c r="G148" s="18">
        <f>C148+F148</f>
        <v>1517.4069999999999</v>
      </c>
    </row>
    <row r="149" spans="1:7" x14ac:dyDescent="0.25">
      <c r="A149" s="10" t="s">
        <v>295</v>
      </c>
      <c r="B149" s="11" t="s">
        <v>1</v>
      </c>
      <c r="C149" s="17" t="s">
        <v>296</v>
      </c>
      <c r="D149" s="11" t="str">
        <f>Sheet1!C149</f>
        <v>1296.367mil</v>
      </c>
      <c r="E149" t="str">
        <f>IF(Sheet1!C149=C148, "ok", "check")</f>
        <v>check</v>
      </c>
    </row>
    <row r="150" spans="1:7" x14ac:dyDescent="0.25">
      <c r="A150" s="12" t="s">
        <v>297</v>
      </c>
      <c r="B150" s="13" t="s">
        <v>1</v>
      </c>
      <c r="C150" s="16" t="s">
        <v>298</v>
      </c>
      <c r="D150" s="11" t="str">
        <f>Sheet1!C150</f>
        <v>1517.262mil</v>
      </c>
      <c r="E150" t="str">
        <f>IF(Sheet1!C150=C149, "ok", "check")</f>
        <v>ok</v>
      </c>
    </row>
    <row r="151" spans="1:7" x14ac:dyDescent="0.25">
      <c r="A151" s="10" t="s">
        <v>299</v>
      </c>
      <c r="B151" s="11" t="s">
        <v>1</v>
      </c>
      <c r="C151" s="11" t="s">
        <v>300</v>
      </c>
      <c r="D151" s="11" t="str">
        <f>Sheet1!C151</f>
        <v>1517.717mil</v>
      </c>
      <c r="E151" t="str">
        <f>IF(Sheet1!C151=C150, "ok", "check")</f>
        <v>ok</v>
      </c>
    </row>
    <row r="152" spans="1:7" x14ac:dyDescent="0.25">
      <c r="A152" s="12" t="s">
        <v>301</v>
      </c>
      <c r="B152" s="13" t="s">
        <v>1</v>
      </c>
      <c r="C152" s="16" t="s">
        <v>302</v>
      </c>
      <c r="D152" s="11" t="str">
        <f>Sheet1!C152</f>
        <v>495.682mil</v>
      </c>
      <c r="E152" t="str">
        <f>IF(Sheet1!C152=C151, "ok", "check")</f>
        <v>ok</v>
      </c>
    </row>
    <row r="153" spans="1:7" x14ac:dyDescent="0.25">
      <c r="A153" s="10" t="s">
        <v>303</v>
      </c>
      <c r="B153" s="11" t="s">
        <v>1</v>
      </c>
      <c r="C153" s="17" t="s">
        <v>304</v>
      </c>
      <c r="D153" s="11" t="str">
        <f>Sheet1!C153</f>
        <v>916.432mil</v>
      </c>
      <c r="E153" t="str">
        <f>IF(Sheet1!C153=C152, "ok", "check")</f>
        <v>ok</v>
      </c>
    </row>
    <row r="154" spans="1:7" x14ac:dyDescent="0.25">
      <c r="A154" s="12" t="s">
        <v>305</v>
      </c>
      <c r="B154" s="13" t="s">
        <v>1</v>
      </c>
      <c r="C154" s="16" t="s">
        <v>306</v>
      </c>
      <c r="D154" s="11" t="str">
        <f>Sheet1!C154</f>
        <v>915.062mil</v>
      </c>
      <c r="E154" t="str">
        <f>IF(Sheet1!C154=C153, "ok", "check")</f>
        <v>ok</v>
      </c>
    </row>
    <row r="155" spans="1:7" x14ac:dyDescent="0.25">
      <c r="A155" s="10" t="s">
        <v>307</v>
      </c>
      <c r="B155" s="11" t="s">
        <v>1</v>
      </c>
      <c r="C155" s="17" t="s">
        <v>308</v>
      </c>
      <c r="D155" s="11" t="str">
        <f>Sheet1!C155</f>
        <v>909.040mil</v>
      </c>
      <c r="E155" t="str">
        <f>IF(Sheet1!C155=C154, "ok", "check")</f>
        <v>ok</v>
      </c>
    </row>
    <row r="156" spans="1:7" x14ac:dyDescent="0.25">
      <c r="A156" s="12" t="s">
        <v>309</v>
      </c>
      <c r="B156" s="13" t="s">
        <v>1</v>
      </c>
      <c r="C156" s="16" t="s">
        <v>310</v>
      </c>
      <c r="D156" s="11" t="str">
        <f>Sheet1!C156</f>
        <v>915.659mil</v>
      </c>
      <c r="E156" t="str">
        <f>IF(Sheet1!C156=C155, "ok", "check")</f>
        <v>ok</v>
      </c>
    </row>
    <row r="157" spans="1:7" x14ac:dyDescent="0.25">
      <c r="A157" s="10" t="s">
        <v>311</v>
      </c>
      <c r="B157" s="11" t="s">
        <v>1</v>
      </c>
      <c r="C157" s="17" t="s">
        <v>312</v>
      </c>
      <c r="D157" s="11" t="str">
        <f>Sheet1!C157</f>
        <v>916.155mil</v>
      </c>
      <c r="E157" t="str">
        <f>IF(Sheet1!C157=C156, "ok", "check")</f>
        <v>ok</v>
      </c>
    </row>
    <row r="158" spans="1:7" x14ac:dyDescent="0.25">
      <c r="A158" s="12" t="s">
        <v>313</v>
      </c>
      <c r="B158" s="13" t="s">
        <v>1</v>
      </c>
      <c r="C158" s="16" t="s">
        <v>314</v>
      </c>
      <c r="D158" s="11" t="str">
        <f>Sheet1!C158</f>
        <v>916.690mil</v>
      </c>
      <c r="E158" t="str">
        <f>IF(Sheet1!C158=C157, "ok", "check")</f>
        <v>ok</v>
      </c>
    </row>
    <row r="159" spans="1:7" x14ac:dyDescent="0.25">
      <c r="A159" s="10" t="s">
        <v>315</v>
      </c>
      <c r="B159" s="11" t="s">
        <v>1</v>
      </c>
      <c r="C159" s="17" t="s">
        <v>316</v>
      </c>
      <c r="D159" s="11" t="str">
        <f>Sheet1!C159</f>
        <v>915.073mil</v>
      </c>
      <c r="E159" t="str">
        <f>IF(Sheet1!C159=C158, "ok", "check")</f>
        <v>ok</v>
      </c>
    </row>
    <row r="160" spans="1:7" x14ac:dyDescent="0.25">
      <c r="A160" s="12" t="s">
        <v>317</v>
      </c>
      <c r="B160" s="13" t="s">
        <v>1</v>
      </c>
      <c r="C160" s="13" t="s">
        <v>318</v>
      </c>
      <c r="D160" s="11" t="str">
        <f>Sheet1!C160</f>
        <v>904.746mil</v>
      </c>
      <c r="E160" t="str">
        <f>IF(Sheet1!C160=C159, "ok", "check")</f>
        <v>ok</v>
      </c>
    </row>
    <row r="161" spans="1:7" x14ac:dyDescent="0.25">
      <c r="A161" s="10" t="s">
        <v>319</v>
      </c>
      <c r="B161" s="11" t="s">
        <v>1</v>
      </c>
      <c r="C161" s="11" t="s">
        <v>672</v>
      </c>
      <c r="D161" s="11" t="str">
        <f>Sheet1!C161</f>
        <v>127.825mil</v>
      </c>
      <c r="E161" t="str">
        <f>IF(Sheet1!C161=C160, "ok", "check")</f>
        <v>ok</v>
      </c>
    </row>
    <row r="162" spans="1:7" x14ac:dyDescent="0.25">
      <c r="A162" s="12" t="s">
        <v>321</v>
      </c>
      <c r="B162" s="13" t="s">
        <v>1</v>
      </c>
      <c r="C162" s="16">
        <v>670.59</v>
      </c>
      <c r="D162" s="11" t="str">
        <f>Sheet1!C162</f>
        <v>1508.423mil</v>
      </c>
      <c r="E162" t="str">
        <f>IF(Sheet1!C162=C161, "ok", "check")</f>
        <v>check</v>
      </c>
      <c r="F162">
        <f>C119</f>
        <v>244.24199999999999</v>
      </c>
      <c r="G162" s="18">
        <f>C162+F162</f>
        <v>914.83199999999999</v>
      </c>
    </row>
    <row r="163" spans="1:7" x14ac:dyDescent="0.25">
      <c r="A163" s="10" t="s">
        <v>323</v>
      </c>
      <c r="B163" s="11" t="s">
        <v>1</v>
      </c>
      <c r="C163" s="17" t="s">
        <v>324</v>
      </c>
      <c r="D163" s="11" t="str">
        <f>Sheet1!C163</f>
        <v>670.590mil</v>
      </c>
      <c r="E163" t="str">
        <f>IF(Sheet1!C163=C162, "ok", "check")</f>
        <v>check</v>
      </c>
    </row>
    <row r="164" spans="1:7" x14ac:dyDescent="0.25">
      <c r="A164" s="12" t="s">
        <v>325</v>
      </c>
      <c r="B164" s="13" t="s">
        <v>1</v>
      </c>
      <c r="C164" s="16" t="s">
        <v>326</v>
      </c>
      <c r="D164" s="11" t="str">
        <f>Sheet1!C164</f>
        <v>915.669mil</v>
      </c>
      <c r="E164" t="str">
        <f>IF(Sheet1!C164=C163, "ok", "check")</f>
        <v>ok</v>
      </c>
    </row>
    <row r="165" spans="1:7" x14ac:dyDescent="0.25">
      <c r="A165" s="10" t="s">
        <v>327</v>
      </c>
      <c r="B165" s="11" t="s">
        <v>1</v>
      </c>
      <c r="C165" s="11" t="s">
        <v>328</v>
      </c>
      <c r="D165" s="11" t="str">
        <f>Sheet1!C165</f>
        <v>916.569mil</v>
      </c>
      <c r="E165" t="str">
        <f>IF(Sheet1!C165=C164, "ok", "check")</f>
        <v>ok</v>
      </c>
    </row>
    <row r="166" spans="1:7" x14ac:dyDescent="0.25">
      <c r="A166" s="12" t="s">
        <v>329</v>
      </c>
      <c r="B166" s="13" t="s">
        <v>1</v>
      </c>
      <c r="C166" s="13" t="s">
        <v>122</v>
      </c>
      <c r="D166" s="11" t="str">
        <f>Sheet1!C166</f>
        <v>516.834mil</v>
      </c>
      <c r="E166" t="str">
        <f>IF(Sheet1!C166=C165, "ok", "check")</f>
        <v>ok</v>
      </c>
    </row>
    <row r="167" spans="1:7" x14ac:dyDescent="0.25">
      <c r="A167" s="10" t="s">
        <v>330</v>
      </c>
      <c r="B167" s="11" t="s">
        <v>1</v>
      </c>
      <c r="C167" s="11" t="s">
        <v>122</v>
      </c>
      <c r="D167" s="11" t="str">
        <f>Sheet1!C167</f>
        <v>0mil</v>
      </c>
      <c r="E167" t="str">
        <f>IF(Sheet1!C167=C167, "ok", "check")</f>
        <v>ok</v>
      </c>
    </row>
    <row r="168" spans="1:7" x14ac:dyDescent="0.25">
      <c r="A168" s="12" t="s">
        <v>331</v>
      </c>
      <c r="B168" s="13" t="s">
        <v>1</v>
      </c>
      <c r="C168" s="13" t="s">
        <v>122</v>
      </c>
      <c r="D168" s="11" t="str">
        <f>Sheet1!C168</f>
        <v>0mil</v>
      </c>
      <c r="E168" t="str">
        <f>IF(Sheet1!C168=C168, "ok", "check")</f>
        <v>ok</v>
      </c>
    </row>
    <row r="169" spans="1:7" x14ac:dyDescent="0.25">
      <c r="A169" s="10" t="s">
        <v>332</v>
      </c>
      <c r="B169" s="11" t="s">
        <v>1</v>
      </c>
      <c r="C169" s="11" t="s">
        <v>673</v>
      </c>
      <c r="D169" s="11" t="str">
        <f>Sheet1!C169</f>
        <v>0mil</v>
      </c>
      <c r="E169" t="str">
        <f>IF(Sheet1!C169=C168, "ok", "check")</f>
        <v>ok</v>
      </c>
    </row>
    <row r="170" spans="1:7" x14ac:dyDescent="0.25">
      <c r="A170" s="12" t="s">
        <v>334</v>
      </c>
      <c r="B170" s="13" t="s">
        <v>1</v>
      </c>
      <c r="C170" s="13" t="s">
        <v>335</v>
      </c>
      <c r="D170" s="11" t="str">
        <f>Sheet1!C170</f>
        <v>3889.470mil</v>
      </c>
      <c r="E170" t="str">
        <f>IF(Sheet1!C170=C169, "ok", "check")</f>
        <v>check</v>
      </c>
    </row>
    <row r="171" spans="1:7" x14ac:dyDescent="0.25">
      <c r="A171" s="10" t="s">
        <v>336</v>
      </c>
      <c r="B171" s="11" t="s">
        <v>1</v>
      </c>
      <c r="C171" s="11" t="s">
        <v>674</v>
      </c>
      <c r="D171" s="11" t="str">
        <f>Sheet1!C171</f>
        <v>1582.946mil</v>
      </c>
      <c r="E171" t="str">
        <f>IF(Sheet1!C171=C170, "ok", "check")</f>
        <v>ok</v>
      </c>
    </row>
    <row r="172" spans="1:7" x14ac:dyDescent="0.25">
      <c r="A172" s="12" t="s">
        <v>338</v>
      </c>
      <c r="B172" s="13" t="s">
        <v>1</v>
      </c>
      <c r="C172" s="13" t="s">
        <v>675</v>
      </c>
      <c r="D172" s="11" t="str">
        <f>Sheet1!C172</f>
        <v>1475.175mil</v>
      </c>
      <c r="E172" t="str">
        <f>IF(Sheet1!C172=C171, "ok", "check")</f>
        <v>check</v>
      </c>
    </row>
    <row r="173" spans="1:7" x14ac:dyDescent="0.25">
      <c r="A173" s="10" t="s">
        <v>340</v>
      </c>
      <c r="B173" s="11" t="s">
        <v>1</v>
      </c>
      <c r="C173" s="11" t="s">
        <v>341</v>
      </c>
      <c r="D173" s="11" t="str">
        <f>Sheet1!C173</f>
        <v>1642.741mil</v>
      </c>
      <c r="E173" t="str">
        <f>IF(Sheet1!C173=C172, "ok", "check")</f>
        <v>check</v>
      </c>
    </row>
    <row r="174" spans="1:7" x14ac:dyDescent="0.25">
      <c r="A174" s="12" t="s">
        <v>342</v>
      </c>
      <c r="B174" s="13" t="s">
        <v>1</v>
      </c>
      <c r="C174" s="13" t="s">
        <v>122</v>
      </c>
      <c r="D174" s="11" t="str">
        <f>Sheet1!C174</f>
        <v>1428.711mil</v>
      </c>
      <c r="E174" t="str">
        <f>IF(Sheet1!C174=C173, "ok", "check")</f>
        <v>ok</v>
      </c>
    </row>
    <row r="175" spans="1:7" x14ac:dyDescent="0.25">
      <c r="A175" s="10" t="s">
        <v>343</v>
      </c>
      <c r="B175" s="11" t="s">
        <v>1</v>
      </c>
      <c r="C175" s="11" t="s">
        <v>122</v>
      </c>
      <c r="D175" s="11" t="str">
        <f>Sheet1!C175</f>
        <v>0mil</v>
      </c>
      <c r="E175" t="str">
        <f>IF(Sheet1!C175=C174, "ok", "check")</f>
        <v>ok</v>
      </c>
    </row>
    <row r="176" spans="1:7" x14ac:dyDescent="0.25">
      <c r="A176" s="12" t="s">
        <v>344</v>
      </c>
      <c r="B176" s="13" t="s">
        <v>1</v>
      </c>
      <c r="C176" s="13" t="s">
        <v>345</v>
      </c>
      <c r="D176" s="11" t="str">
        <f>Sheet1!C176</f>
        <v>0mil</v>
      </c>
      <c r="E176" t="str">
        <f>IF(Sheet1!C176=C175, "ok", "check")</f>
        <v>ok</v>
      </c>
    </row>
    <row r="177" spans="1:5" x14ac:dyDescent="0.25">
      <c r="A177" s="10" t="s">
        <v>346</v>
      </c>
      <c r="B177" s="11" t="s">
        <v>1</v>
      </c>
      <c r="C177" s="11" t="s">
        <v>122</v>
      </c>
      <c r="D177" s="11" t="str">
        <f>Sheet1!C177</f>
        <v>1848.310mil</v>
      </c>
      <c r="E177" t="str">
        <f>IF(Sheet1!C177=C176, "ok", "check")</f>
        <v>ok</v>
      </c>
    </row>
    <row r="178" spans="1:5" x14ac:dyDescent="0.25">
      <c r="A178" s="12" t="s">
        <v>347</v>
      </c>
      <c r="B178" s="13" t="s">
        <v>1</v>
      </c>
      <c r="C178" s="13" t="s">
        <v>122</v>
      </c>
      <c r="D178" s="11" t="str">
        <f>Sheet1!C178</f>
        <v>0mil</v>
      </c>
      <c r="E178" t="str">
        <f>IF(Sheet1!C178=C178, "ok", "check")</f>
        <v>ok</v>
      </c>
    </row>
    <row r="179" spans="1:5" x14ac:dyDescent="0.25">
      <c r="A179" s="10" t="s">
        <v>348</v>
      </c>
      <c r="B179" s="11" t="s">
        <v>1</v>
      </c>
      <c r="C179" s="11" t="s">
        <v>122</v>
      </c>
      <c r="D179" s="11" t="str">
        <f>Sheet1!C179</f>
        <v>0mil</v>
      </c>
      <c r="E179" t="str">
        <f>IF(Sheet1!C179=C179, "ok", "check")</f>
        <v>ok</v>
      </c>
    </row>
    <row r="180" spans="1:5" x14ac:dyDescent="0.25">
      <c r="A180" s="12" t="s">
        <v>349</v>
      </c>
      <c r="B180" s="13" t="s">
        <v>1</v>
      </c>
      <c r="C180" s="13" t="s">
        <v>122</v>
      </c>
      <c r="D180" s="11" t="str">
        <f>Sheet1!C180</f>
        <v>0mil</v>
      </c>
      <c r="E180" t="str">
        <f>IF(Sheet1!C180=C180, "ok", "check")</f>
        <v>ok</v>
      </c>
    </row>
    <row r="181" spans="1:5" x14ac:dyDescent="0.25">
      <c r="A181" s="10" t="s">
        <v>350</v>
      </c>
      <c r="B181" s="11" t="s">
        <v>1</v>
      </c>
      <c r="C181" s="11" t="s">
        <v>122</v>
      </c>
      <c r="D181" s="11" t="str">
        <f>Sheet1!C181</f>
        <v>0mil</v>
      </c>
      <c r="E181" t="str">
        <f>IF(Sheet1!C181=C181, "ok", "check")</f>
        <v>ok</v>
      </c>
    </row>
    <row r="182" spans="1:5" x14ac:dyDescent="0.25">
      <c r="A182" s="12" t="s">
        <v>351</v>
      </c>
      <c r="B182" s="13" t="s">
        <v>1</v>
      </c>
      <c r="C182" s="13" t="s">
        <v>122</v>
      </c>
      <c r="D182" s="11" t="str">
        <f>Sheet1!C182</f>
        <v>0mil</v>
      </c>
      <c r="E182" t="str">
        <f>IF(Sheet1!C182=C182, "ok", "check")</f>
        <v>ok</v>
      </c>
    </row>
    <row r="183" spans="1:5" x14ac:dyDescent="0.25">
      <c r="A183" s="10" t="s">
        <v>352</v>
      </c>
      <c r="B183" s="11" t="s">
        <v>1</v>
      </c>
      <c r="C183" s="11" t="s">
        <v>122</v>
      </c>
      <c r="D183" s="11" t="str">
        <f>Sheet1!C183</f>
        <v>0mil</v>
      </c>
      <c r="E183" t="str">
        <f>IF(Sheet1!C183=C183, "ok", "check")</f>
        <v>ok</v>
      </c>
    </row>
    <row r="184" spans="1:5" x14ac:dyDescent="0.25">
      <c r="A184" s="12" t="s">
        <v>353</v>
      </c>
      <c r="B184" s="13" t="s">
        <v>1</v>
      </c>
      <c r="C184" s="13" t="s">
        <v>354</v>
      </c>
      <c r="D184" s="11" t="str">
        <f>Sheet1!C184</f>
        <v>0mil</v>
      </c>
      <c r="E184" t="str">
        <f>IF(Sheet1!C184=C183, "ok", "check")</f>
        <v>ok</v>
      </c>
    </row>
    <row r="185" spans="1:5" x14ac:dyDescent="0.25">
      <c r="A185" s="10" t="s">
        <v>355</v>
      </c>
      <c r="B185" s="11" t="s">
        <v>1</v>
      </c>
      <c r="C185" s="11" t="s">
        <v>356</v>
      </c>
      <c r="D185" s="11" t="str">
        <f>Sheet1!C185</f>
        <v>1439.723mil</v>
      </c>
      <c r="E185" t="str">
        <f>IF(Sheet1!C185=C184, "ok", "check")</f>
        <v>ok</v>
      </c>
    </row>
    <row r="186" spans="1:5" x14ac:dyDescent="0.25">
      <c r="A186" s="12" t="s">
        <v>357</v>
      </c>
      <c r="B186" s="13" t="s">
        <v>1</v>
      </c>
      <c r="C186" s="13" t="s">
        <v>358</v>
      </c>
      <c r="D186" s="11" t="str">
        <f>Sheet1!C186</f>
        <v>3106.387mil</v>
      </c>
      <c r="E186" t="str">
        <f>IF(Sheet1!C186=C185, "ok", "check")</f>
        <v>ok</v>
      </c>
    </row>
    <row r="187" spans="1:5" x14ac:dyDescent="0.25">
      <c r="A187" s="10" t="s">
        <v>359</v>
      </c>
      <c r="B187" s="11" t="s">
        <v>1</v>
      </c>
      <c r="C187" s="11" t="s">
        <v>360</v>
      </c>
      <c r="D187" s="11" t="str">
        <f>Sheet1!C187</f>
        <v>2912.579mil</v>
      </c>
      <c r="E187" t="str">
        <f>IF(Sheet1!C187=C186, "ok", "check")</f>
        <v>ok</v>
      </c>
    </row>
    <row r="188" spans="1:5" x14ac:dyDescent="0.25">
      <c r="A188" s="12" t="s">
        <v>361</v>
      </c>
      <c r="B188" s="13" t="s">
        <v>1</v>
      </c>
      <c r="C188" s="13" t="s">
        <v>676</v>
      </c>
      <c r="D188" s="11" t="str">
        <f>Sheet1!C188</f>
        <v>1175.179mil</v>
      </c>
      <c r="E188" t="str">
        <f>IF(Sheet1!C188=C187, "ok", "check")</f>
        <v>ok</v>
      </c>
    </row>
    <row r="189" spans="1:5" x14ac:dyDescent="0.25">
      <c r="A189" s="10" t="s">
        <v>363</v>
      </c>
      <c r="B189" s="11" t="s">
        <v>1</v>
      </c>
      <c r="C189" s="11" t="s">
        <v>364</v>
      </c>
      <c r="D189" s="11" t="str">
        <f>Sheet1!C189</f>
        <v>944.064mil</v>
      </c>
      <c r="E189" t="str">
        <f>IF(Sheet1!C189=C188, "ok", "check")</f>
        <v>check</v>
      </c>
    </row>
    <row r="190" spans="1:5" x14ac:dyDescent="0.25">
      <c r="A190" s="12" t="s">
        <v>365</v>
      </c>
      <c r="B190" s="13" t="s">
        <v>1</v>
      </c>
      <c r="C190" s="13" t="s">
        <v>366</v>
      </c>
      <c r="D190" s="11" t="str">
        <f>Sheet1!C190</f>
        <v>1808.39mil</v>
      </c>
      <c r="E190" t="str">
        <f>IF(Sheet1!C190=C189, "ok", "check")</f>
        <v>ok</v>
      </c>
    </row>
    <row r="191" spans="1:5" x14ac:dyDescent="0.25">
      <c r="A191" s="10" t="s">
        <v>367</v>
      </c>
      <c r="B191" s="11" t="s">
        <v>1</v>
      </c>
      <c r="C191" s="11" t="s">
        <v>368</v>
      </c>
      <c r="D191" s="11" t="str">
        <f>Sheet1!C191</f>
        <v>1178.353mil</v>
      </c>
      <c r="E191" t="str">
        <f>IF(Sheet1!C191=C190, "ok", "check")</f>
        <v>ok</v>
      </c>
    </row>
    <row r="192" spans="1:5" x14ac:dyDescent="0.25">
      <c r="A192" s="12" t="s">
        <v>369</v>
      </c>
      <c r="B192" s="13" t="s">
        <v>1</v>
      </c>
      <c r="C192" s="13" t="s">
        <v>370</v>
      </c>
      <c r="D192" s="11" t="str">
        <f>Sheet1!C192</f>
        <v>1140.213mil</v>
      </c>
      <c r="E192" t="str">
        <f>IF(Sheet1!C192=C191, "ok", "check")</f>
        <v>ok</v>
      </c>
    </row>
    <row r="193" spans="1:5" x14ac:dyDescent="0.25">
      <c r="A193" s="10" t="s">
        <v>371</v>
      </c>
      <c r="B193" s="11" t="s">
        <v>1</v>
      </c>
      <c r="C193" s="11" t="s">
        <v>372</v>
      </c>
      <c r="D193" s="11" t="str">
        <f>Sheet1!C193</f>
        <v>2822.974mil</v>
      </c>
      <c r="E193" t="str">
        <f>IF(Sheet1!C193=C192, "ok", "check")</f>
        <v>ok</v>
      </c>
    </row>
    <row r="194" spans="1:5" x14ac:dyDescent="0.25">
      <c r="A194" s="12" t="s">
        <v>373</v>
      </c>
      <c r="B194" s="13" t="s">
        <v>1</v>
      </c>
      <c r="C194" s="13" t="s">
        <v>677</v>
      </c>
      <c r="D194" s="11" t="str">
        <f>Sheet1!C194</f>
        <v>1690.219mil</v>
      </c>
      <c r="E194" t="str">
        <f>IF(Sheet1!C194=C193, "ok", "check")</f>
        <v>ok</v>
      </c>
    </row>
    <row r="195" spans="1:5" x14ac:dyDescent="0.25">
      <c r="A195" s="10" t="s">
        <v>375</v>
      </c>
      <c r="B195" s="11" t="s">
        <v>1</v>
      </c>
      <c r="C195" s="11" t="s">
        <v>678</v>
      </c>
      <c r="D195" s="11" t="str">
        <f>Sheet1!C195</f>
        <v>1223.183mil</v>
      </c>
      <c r="E195" t="str">
        <f>IF(Sheet1!C195=C194, "ok", "check")</f>
        <v>check</v>
      </c>
    </row>
    <row r="196" spans="1:5" x14ac:dyDescent="0.25">
      <c r="A196" s="12" t="s">
        <v>377</v>
      </c>
      <c r="B196" s="13" t="s">
        <v>1</v>
      </c>
      <c r="C196" s="13" t="s">
        <v>122</v>
      </c>
      <c r="D196" s="11" t="str">
        <f>Sheet1!C196</f>
        <v>1610.140mil</v>
      </c>
      <c r="E196" t="str">
        <f>IF(Sheet1!C196=C195, "ok", "check")</f>
        <v>check</v>
      </c>
    </row>
    <row r="197" spans="1:5" x14ac:dyDescent="0.25">
      <c r="A197" s="10" t="s">
        <v>378</v>
      </c>
      <c r="B197" s="11" t="s">
        <v>1</v>
      </c>
      <c r="C197" s="11" t="s">
        <v>122</v>
      </c>
      <c r="D197" s="11" t="str">
        <f>Sheet1!C197</f>
        <v>0mil</v>
      </c>
      <c r="E197" t="str">
        <f>IF(Sheet1!C197=C197, "ok", "check")</f>
        <v>ok</v>
      </c>
    </row>
    <row r="198" spans="1:5" x14ac:dyDescent="0.25">
      <c r="A198" s="12" t="s">
        <v>379</v>
      </c>
      <c r="B198" s="13" t="s">
        <v>1</v>
      </c>
      <c r="C198" s="13" t="s">
        <v>122</v>
      </c>
      <c r="D198" s="11" t="str">
        <f>Sheet1!C198</f>
        <v>0mil</v>
      </c>
      <c r="E198" t="str">
        <f>IF(Sheet1!C198=C198, "ok", "check")</f>
        <v>ok</v>
      </c>
    </row>
    <row r="199" spans="1:5" x14ac:dyDescent="0.25">
      <c r="A199" s="10" t="s">
        <v>380</v>
      </c>
      <c r="B199" s="11" t="s">
        <v>1</v>
      </c>
      <c r="C199" s="11" t="s">
        <v>122</v>
      </c>
      <c r="D199" s="11" t="str">
        <f>Sheet1!C199</f>
        <v>0mil</v>
      </c>
      <c r="E199" t="str">
        <f>IF(Sheet1!C199=C199, "ok", "check")</f>
        <v>ok</v>
      </c>
    </row>
    <row r="200" spans="1:5" x14ac:dyDescent="0.25">
      <c r="A200" s="12" t="s">
        <v>381</v>
      </c>
      <c r="B200" s="13" t="s">
        <v>1</v>
      </c>
      <c r="C200" s="13" t="s">
        <v>122</v>
      </c>
      <c r="D200" s="11" t="str">
        <f>Sheet1!C200</f>
        <v>0mil</v>
      </c>
      <c r="E200" t="str">
        <f>IF(Sheet1!C200=C200, "ok", "check")</f>
        <v>ok</v>
      </c>
    </row>
    <row r="201" spans="1:5" x14ac:dyDescent="0.25">
      <c r="A201" s="10" t="s">
        <v>382</v>
      </c>
      <c r="B201" s="11" t="s">
        <v>1</v>
      </c>
      <c r="C201" s="11" t="s">
        <v>122</v>
      </c>
      <c r="D201" s="11" t="str">
        <f>Sheet1!C201</f>
        <v>0mil</v>
      </c>
      <c r="E201" t="str">
        <f>IF(Sheet1!C201=C201, "ok", "check")</f>
        <v>ok</v>
      </c>
    </row>
    <row r="202" spans="1:5" x14ac:dyDescent="0.25">
      <c r="A202" s="12" t="s">
        <v>383</v>
      </c>
      <c r="B202" s="13" t="s">
        <v>1</v>
      </c>
      <c r="C202" s="13" t="s">
        <v>384</v>
      </c>
      <c r="D202" s="11" t="str">
        <f>Sheet1!C202</f>
        <v>0mil</v>
      </c>
      <c r="E202" t="str">
        <f>IF(Sheet1!C202=C202, "ok", "check")</f>
        <v>check</v>
      </c>
    </row>
    <row r="203" spans="1:5" x14ac:dyDescent="0.25">
      <c r="A203" s="10" t="s">
        <v>385</v>
      </c>
      <c r="B203" s="11" t="s">
        <v>1</v>
      </c>
      <c r="C203" s="11" t="s">
        <v>122</v>
      </c>
      <c r="D203" s="11" t="str">
        <f>Sheet1!C203</f>
        <v>1609.591mil</v>
      </c>
      <c r="E203" t="str">
        <f>IF(Sheet1!C203=C203, "ok", "check")</f>
        <v>check</v>
      </c>
    </row>
    <row r="204" spans="1:5" x14ac:dyDescent="0.25">
      <c r="A204" s="12" t="s">
        <v>386</v>
      </c>
      <c r="B204" s="13" t="s">
        <v>1</v>
      </c>
      <c r="C204" s="13" t="s">
        <v>122</v>
      </c>
      <c r="D204" s="11" t="str">
        <f>Sheet1!C204</f>
        <v>0mil</v>
      </c>
      <c r="E204" t="str">
        <f>IF(Sheet1!C204=C204, "ok", "check")</f>
        <v>ok</v>
      </c>
    </row>
    <row r="205" spans="1:5" x14ac:dyDescent="0.25">
      <c r="A205" s="10" t="s">
        <v>387</v>
      </c>
      <c r="B205" s="11" t="s">
        <v>1</v>
      </c>
      <c r="C205" s="11" t="s">
        <v>122</v>
      </c>
      <c r="D205" s="11" t="str">
        <f>Sheet1!C205</f>
        <v>0mil</v>
      </c>
      <c r="E205" t="str">
        <f>IF(Sheet1!C205=C205, "ok", "check")</f>
        <v>ok</v>
      </c>
    </row>
    <row r="206" spans="1:5" x14ac:dyDescent="0.25">
      <c r="A206" s="12" t="s">
        <v>388</v>
      </c>
      <c r="B206" s="13" t="s">
        <v>1</v>
      </c>
      <c r="C206" s="13" t="s">
        <v>122</v>
      </c>
      <c r="D206" s="11" t="str">
        <f>Sheet1!C206</f>
        <v>0mil</v>
      </c>
      <c r="E206" t="str">
        <f>IF(Sheet1!C206=C206, "ok", "check")</f>
        <v>ok</v>
      </c>
    </row>
    <row r="207" spans="1:5" x14ac:dyDescent="0.25">
      <c r="A207" s="10" t="s">
        <v>389</v>
      </c>
      <c r="B207" s="11" t="s">
        <v>1</v>
      </c>
      <c r="C207" s="11" t="s">
        <v>122</v>
      </c>
      <c r="D207" s="11" t="str">
        <f>Sheet1!C207</f>
        <v>0mil</v>
      </c>
      <c r="E207" t="str">
        <f>IF(Sheet1!C207=C207, "ok", "check")</f>
        <v>ok</v>
      </c>
    </row>
    <row r="208" spans="1:5" x14ac:dyDescent="0.25">
      <c r="A208" s="12" t="s">
        <v>390</v>
      </c>
      <c r="B208" s="13" t="s">
        <v>1</v>
      </c>
      <c r="C208" s="13" t="s">
        <v>391</v>
      </c>
      <c r="D208" s="11" t="str">
        <f>Sheet1!C208</f>
        <v>0mil</v>
      </c>
      <c r="E208" t="str">
        <f>IF(Sheet1!C208=C207, "ok", "check")</f>
        <v>ok</v>
      </c>
    </row>
    <row r="209" spans="1:5" x14ac:dyDescent="0.25">
      <c r="A209" s="10" t="s">
        <v>392</v>
      </c>
      <c r="B209" s="11" t="s">
        <v>1</v>
      </c>
      <c r="C209" s="11" t="s">
        <v>679</v>
      </c>
      <c r="D209" s="11" t="str">
        <f>Sheet1!C209</f>
        <v>2303.583mil</v>
      </c>
      <c r="E209" t="str">
        <f>IF(Sheet1!C209=C208, "ok", "check")</f>
        <v>ok</v>
      </c>
    </row>
    <row r="210" spans="1:5" x14ac:dyDescent="0.25">
      <c r="A210" s="12" t="s">
        <v>394</v>
      </c>
      <c r="B210" s="13" t="s">
        <v>1</v>
      </c>
      <c r="C210" s="13" t="s">
        <v>395</v>
      </c>
      <c r="D210" s="11" t="str">
        <f>Sheet1!C210</f>
        <v>2277.385mil</v>
      </c>
      <c r="E210" t="str">
        <f>IF(Sheet1!C210=C209, "ok", "check")</f>
        <v>check</v>
      </c>
    </row>
    <row r="211" spans="1:5" x14ac:dyDescent="0.25">
      <c r="A211" s="10" t="s">
        <v>396</v>
      </c>
      <c r="B211" s="11" t="s">
        <v>1</v>
      </c>
      <c r="C211" s="11" t="s">
        <v>397</v>
      </c>
      <c r="D211" s="11" t="str">
        <f>Sheet1!C211</f>
        <v>2276.486mil</v>
      </c>
      <c r="E211" t="str">
        <f>IF(Sheet1!C211=C210, "ok", "check")</f>
        <v>ok</v>
      </c>
    </row>
    <row r="212" spans="1:5" x14ac:dyDescent="0.25">
      <c r="A212" s="12" t="s">
        <v>398</v>
      </c>
      <c r="B212" s="13" t="s">
        <v>1</v>
      </c>
      <c r="C212" s="13" t="s">
        <v>680</v>
      </c>
      <c r="D212" s="11" t="str">
        <f>Sheet1!C212</f>
        <v>2160.859mil</v>
      </c>
      <c r="E212" t="str">
        <f>IF(Sheet1!C212=C211, "ok", "check")</f>
        <v>ok</v>
      </c>
    </row>
    <row r="213" spans="1:5" x14ac:dyDescent="0.25">
      <c r="A213" s="10" t="s">
        <v>400</v>
      </c>
      <c r="B213" s="11" t="s">
        <v>1</v>
      </c>
      <c r="C213" s="11" t="s">
        <v>401</v>
      </c>
      <c r="D213" s="11" t="str">
        <f>Sheet1!C213</f>
        <v>2914.733mil</v>
      </c>
      <c r="E213" t="str">
        <f>IF(Sheet1!C213=C212, "ok", "check")</f>
        <v>check</v>
      </c>
    </row>
    <row r="214" spans="1:5" x14ac:dyDescent="0.25">
      <c r="A214" s="12" t="s">
        <v>402</v>
      </c>
      <c r="B214" s="13" t="s">
        <v>1</v>
      </c>
      <c r="C214" s="13" t="s">
        <v>403</v>
      </c>
      <c r="D214" s="11" t="str">
        <f>Sheet1!C214</f>
        <v>3172.697mil</v>
      </c>
      <c r="E214" t="str">
        <f>IF(Sheet1!C214=C213, "ok", "check")</f>
        <v>ok</v>
      </c>
    </row>
    <row r="215" spans="1:5" x14ac:dyDescent="0.25">
      <c r="A215" s="10" t="s">
        <v>404</v>
      </c>
      <c r="B215" s="11" t="s">
        <v>1</v>
      </c>
      <c r="C215" s="11" t="s">
        <v>122</v>
      </c>
      <c r="D215" s="11" t="str">
        <f>Sheet1!C215</f>
        <v>3660.907mil</v>
      </c>
      <c r="E215" t="str">
        <f>IF(Sheet1!C215=C214, "ok", "check")</f>
        <v>ok</v>
      </c>
    </row>
    <row r="216" spans="1:5" x14ac:dyDescent="0.25">
      <c r="A216" s="12" t="s">
        <v>405</v>
      </c>
      <c r="B216" s="13" t="s">
        <v>1</v>
      </c>
      <c r="C216" s="13" t="s">
        <v>122</v>
      </c>
      <c r="D216" s="11" t="str">
        <f>Sheet1!C216</f>
        <v>0mil</v>
      </c>
      <c r="E216" t="str">
        <f>IF(Sheet1!C216=C216, "ok", "check")</f>
        <v>ok</v>
      </c>
    </row>
    <row r="217" spans="1:5" x14ac:dyDescent="0.25">
      <c r="A217" s="10" t="s">
        <v>406</v>
      </c>
      <c r="B217" s="11" t="s">
        <v>1</v>
      </c>
      <c r="C217" s="11" t="s">
        <v>122</v>
      </c>
      <c r="D217" s="11" t="str">
        <f>Sheet1!C217</f>
        <v>0mil</v>
      </c>
      <c r="E217" t="str">
        <f>IF(Sheet1!C217=C217, "ok", "check")</f>
        <v>ok</v>
      </c>
    </row>
    <row r="218" spans="1:5" x14ac:dyDescent="0.25">
      <c r="A218" s="12" t="s">
        <v>407</v>
      </c>
      <c r="B218" s="13" t="s">
        <v>1</v>
      </c>
      <c r="C218" s="13" t="s">
        <v>122</v>
      </c>
      <c r="D218" s="11" t="str">
        <f>Sheet1!C218</f>
        <v>0mil</v>
      </c>
      <c r="E218" t="str">
        <f>IF(Sheet1!C218=C218, "ok", "check")</f>
        <v>ok</v>
      </c>
    </row>
    <row r="219" spans="1:5" x14ac:dyDescent="0.25">
      <c r="A219" s="10" t="s">
        <v>408</v>
      </c>
      <c r="B219" s="11" t="s">
        <v>1</v>
      </c>
      <c r="C219" s="11" t="s">
        <v>122</v>
      </c>
      <c r="D219" s="11" t="str">
        <f>Sheet1!C219</f>
        <v>0mil</v>
      </c>
      <c r="E219" t="str">
        <f>IF(Sheet1!C219=C219, "ok", "check")</f>
        <v>ok</v>
      </c>
    </row>
    <row r="220" spans="1:5" x14ac:dyDescent="0.25">
      <c r="A220" s="12" t="s">
        <v>409</v>
      </c>
      <c r="B220" s="13" t="s">
        <v>1</v>
      </c>
      <c r="C220" s="13" t="s">
        <v>410</v>
      </c>
      <c r="D220" s="11" t="str">
        <f>Sheet1!C220</f>
        <v>0mil</v>
      </c>
      <c r="E220" t="str">
        <f>IF(Sheet1!C220=C219, "ok", "check")</f>
        <v>ok</v>
      </c>
    </row>
    <row r="221" spans="1:5" x14ac:dyDescent="0.25">
      <c r="A221" s="10" t="s">
        <v>411</v>
      </c>
      <c r="B221" s="11" t="s">
        <v>1</v>
      </c>
      <c r="C221" s="11" t="s">
        <v>122</v>
      </c>
      <c r="D221" s="11" t="str">
        <f>Sheet1!C221</f>
        <v>1543.781mil</v>
      </c>
      <c r="E221" t="str">
        <f>IF(Sheet1!C221=C220, "ok", "check")</f>
        <v>ok</v>
      </c>
    </row>
    <row r="222" spans="1:5" x14ac:dyDescent="0.25">
      <c r="A222" s="12" t="s">
        <v>412</v>
      </c>
      <c r="B222" s="13" t="s">
        <v>1</v>
      </c>
      <c r="C222" s="13" t="s">
        <v>122</v>
      </c>
      <c r="D222" s="11" t="str">
        <f>Sheet1!C222</f>
        <v>0mil</v>
      </c>
      <c r="E222" t="str">
        <f>IF(Sheet1!C222=C222, "ok", "check")</f>
        <v>ok</v>
      </c>
    </row>
    <row r="223" spans="1:5" x14ac:dyDescent="0.25">
      <c r="A223" s="10" t="s">
        <v>413</v>
      </c>
      <c r="B223" s="11" t="s">
        <v>1</v>
      </c>
      <c r="C223" s="11" t="s">
        <v>681</v>
      </c>
      <c r="D223" s="11" t="str">
        <f>Sheet1!C223</f>
        <v>0mil</v>
      </c>
      <c r="E223" t="str">
        <f>IF(Sheet1!C223=C222, "ok", "check")</f>
        <v>ok</v>
      </c>
    </row>
    <row r="224" spans="1:5" x14ac:dyDescent="0.25">
      <c r="A224" s="12" t="s">
        <v>415</v>
      </c>
      <c r="B224" s="13" t="s">
        <v>1</v>
      </c>
      <c r="C224" s="13" t="s">
        <v>682</v>
      </c>
      <c r="D224" s="11" t="str">
        <f>Sheet1!C224</f>
        <v>1562.426mil</v>
      </c>
      <c r="E224" t="str">
        <f>IF(Sheet1!C224=C223, "ok", "check")</f>
        <v>check</v>
      </c>
    </row>
    <row r="225" spans="1:5" x14ac:dyDescent="0.25">
      <c r="A225" s="10" t="s">
        <v>417</v>
      </c>
      <c r="B225" s="11" t="s">
        <v>1</v>
      </c>
      <c r="C225" s="11" t="s">
        <v>418</v>
      </c>
      <c r="D225" s="11" t="str">
        <f>Sheet1!C225</f>
        <v>3520.613mil</v>
      </c>
      <c r="E225" t="str">
        <f>IF(Sheet1!C225=C224, "ok", "check")</f>
        <v>check</v>
      </c>
    </row>
    <row r="226" spans="1:5" x14ac:dyDescent="0.25">
      <c r="A226" s="12" t="s">
        <v>419</v>
      </c>
      <c r="B226" s="13" t="s">
        <v>1</v>
      </c>
      <c r="C226" s="13" t="s">
        <v>420</v>
      </c>
      <c r="D226" s="11" t="str">
        <f>Sheet1!C226</f>
        <v>2454.424mil</v>
      </c>
      <c r="E226" t="str">
        <f>IF(Sheet1!C226=C225, "ok", "check")</f>
        <v>ok</v>
      </c>
    </row>
    <row r="227" spans="1:5" x14ac:dyDescent="0.25">
      <c r="A227" s="10" t="s">
        <v>421</v>
      </c>
      <c r="B227" s="11" t="s">
        <v>1</v>
      </c>
      <c r="C227" s="11" t="s">
        <v>422</v>
      </c>
      <c r="D227" s="11" t="str">
        <f>Sheet1!C227</f>
        <v>2527.697mil</v>
      </c>
      <c r="E227" t="str">
        <f>IF(Sheet1!C227=C226, "ok", "check")</f>
        <v>ok</v>
      </c>
    </row>
    <row r="228" spans="1:5" x14ac:dyDescent="0.25">
      <c r="A228" s="12" t="s">
        <v>423</v>
      </c>
      <c r="B228" s="13" t="s">
        <v>1</v>
      </c>
      <c r="C228" s="13" t="s">
        <v>683</v>
      </c>
      <c r="D228" s="11" t="str">
        <f>Sheet1!C228</f>
        <v>2691.721mil</v>
      </c>
      <c r="E228" t="str">
        <f>IF(Sheet1!C228=C227, "ok", "check")</f>
        <v>ok</v>
      </c>
    </row>
    <row r="229" spans="1:5" x14ac:dyDescent="0.25">
      <c r="A229" s="10" t="s">
        <v>425</v>
      </c>
      <c r="B229" s="11" t="s">
        <v>1</v>
      </c>
      <c r="C229" s="11" t="s">
        <v>426</v>
      </c>
      <c r="D229" s="11" t="str">
        <f>Sheet1!C229</f>
        <v>3994.603mil</v>
      </c>
      <c r="E229" t="str">
        <f>IF(Sheet1!C229=C228, "ok", "check")</f>
        <v>check</v>
      </c>
    </row>
    <row r="230" spans="1:5" x14ac:dyDescent="0.25">
      <c r="A230" s="12" t="s">
        <v>427</v>
      </c>
      <c r="B230" s="13" t="s">
        <v>1</v>
      </c>
      <c r="C230" s="13" t="s">
        <v>684</v>
      </c>
      <c r="D230" s="11" t="str">
        <f>Sheet1!C230</f>
        <v>4343.095mil</v>
      </c>
      <c r="E230" t="str">
        <f>IF(Sheet1!C230=C229, "ok", "check")</f>
        <v>ok</v>
      </c>
    </row>
    <row r="231" spans="1:5" x14ac:dyDescent="0.25">
      <c r="A231" s="10" t="s">
        <v>429</v>
      </c>
      <c r="B231" s="11" t="s">
        <v>1</v>
      </c>
      <c r="C231" s="11" t="s">
        <v>685</v>
      </c>
      <c r="D231" s="11" t="str">
        <f>Sheet1!C231</f>
        <v>3944.071mil</v>
      </c>
      <c r="E231" t="str">
        <f>IF(Sheet1!C231=C230, "ok", "check")</f>
        <v>check</v>
      </c>
    </row>
    <row r="232" spans="1:5" x14ac:dyDescent="0.25">
      <c r="A232" s="12" t="s">
        <v>431</v>
      </c>
      <c r="B232" s="13" t="s">
        <v>1</v>
      </c>
      <c r="C232" s="13" t="s">
        <v>122</v>
      </c>
      <c r="D232" s="11" t="str">
        <f>Sheet1!C232</f>
        <v>4309.413mil</v>
      </c>
      <c r="E232" t="str">
        <f>IF(Sheet1!C232=C231, "ok", "check")</f>
        <v>check</v>
      </c>
    </row>
    <row r="233" spans="1:5" x14ac:dyDescent="0.25">
      <c r="A233" s="10" t="s">
        <v>432</v>
      </c>
      <c r="B233" s="11" t="s">
        <v>1</v>
      </c>
      <c r="C233" s="11" t="s">
        <v>122</v>
      </c>
      <c r="D233" s="11" t="str">
        <f>Sheet1!C233</f>
        <v>0mil</v>
      </c>
      <c r="E233" t="str">
        <f>IF(Sheet1!C233=C233, "ok", "check")</f>
        <v>ok</v>
      </c>
    </row>
    <row r="234" spans="1:5" x14ac:dyDescent="0.25">
      <c r="A234" s="12" t="s">
        <v>433</v>
      </c>
      <c r="B234" s="13" t="s">
        <v>1</v>
      </c>
      <c r="C234" s="13" t="s">
        <v>122</v>
      </c>
      <c r="D234" s="11" t="str">
        <f>Sheet1!C234</f>
        <v>0mil</v>
      </c>
      <c r="E234" t="str">
        <f>IF(Sheet1!C234=C234, "ok", "check")</f>
        <v>ok</v>
      </c>
    </row>
    <row r="235" spans="1:5" x14ac:dyDescent="0.25">
      <c r="A235" s="10" t="s">
        <v>434</v>
      </c>
      <c r="B235" s="11" t="s">
        <v>1</v>
      </c>
      <c r="C235" s="11" t="s">
        <v>122</v>
      </c>
      <c r="D235" s="11" t="str">
        <f>Sheet1!C235</f>
        <v>0mil</v>
      </c>
      <c r="E235" t="str">
        <f>IF(Sheet1!C235=C234, "ok", "check")</f>
        <v>ok</v>
      </c>
    </row>
    <row r="236" spans="1:5" x14ac:dyDescent="0.25">
      <c r="A236" s="12" t="s">
        <v>435</v>
      </c>
      <c r="B236" s="13" t="s">
        <v>1</v>
      </c>
      <c r="C236" s="13" t="s">
        <v>436</v>
      </c>
      <c r="D236" s="11" t="str">
        <f>Sheet1!C236</f>
        <v>0mil</v>
      </c>
      <c r="E236" t="str">
        <f>IF(Sheet1!C236=C235, "ok", "check")</f>
        <v>ok</v>
      </c>
    </row>
    <row r="237" spans="1:5" x14ac:dyDescent="0.25">
      <c r="A237" s="10" t="s">
        <v>437</v>
      </c>
      <c r="B237" s="11" t="s">
        <v>1</v>
      </c>
      <c r="C237" s="11" t="s">
        <v>122</v>
      </c>
      <c r="D237" s="11" t="str">
        <f>Sheet1!C237</f>
        <v>6217.828mil</v>
      </c>
      <c r="E237" t="str">
        <f>IF(Sheet1!C237=C236, "ok", "check")</f>
        <v>ok</v>
      </c>
    </row>
    <row r="238" spans="1:5" x14ac:dyDescent="0.25">
      <c r="A238" s="12" t="s">
        <v>438</v>
      </c>
      <c r="B238" s="13" t="s">
        <v>1</v>
      </c>
      <c r="C238" s="13" t="s">
        <v>686</v>
      </c>
      <c r="D238" s="11" t="str">
        <f>Sheet1!C238</f>
        <v>0mil</v>
      </c>
      <c r="E238" t="str">
        <f>IF(Sheet1!C238=C237, "ok", "check")</f>
        <v>ok</v>
      </c>
    </row>
    <row r="239" spans="1:5" x14ac:dyDescent="0.25">
      <c r="A239" s="10" t="s">
        <v>440</v>
      </c>
      <c r="B239" s="11" t="s">
        <v>1</v>
      </c>
      <c r="C239" s="11" t="s">
        <v>122</v>
      </c>
      <c r="D239" s="11" t="str">
        <f>Sheet1!C239</f>
        <v>2076.151mil</v>
      </c>
      <c r="E239" t="str">
        <f>IF(Sheet1!C239=C238, "ok", "check")</f>
        <v>check</v>
      </c>
    </row>
    <row r="240" spans="1:5" x14ac:dyDescent="0.25">
      <c r="A240" s="12" t="s">
        <v>441</v>
      </c>
      <c r="B240" s="13" t="s">
        <v>1</v>
      </c>
      <c r="C240" s="13" t="s">
        <v>442</v>
      </c>
      <c r="D240" s="11" t="str">
        <f>Sheet1!C240</f>
        <v>0mil</v>
      </c>
      <c r="E240" t="str">
        <f>IF(Sheet1!C240=C239, "ok", "check")</f>
        <v>ok</v>
      </c>
    </row>
    <row r="241" spans="1:5" x14ac:dyDescent="0.25">
      <c r="A241" s="10" t="s">
        <v>443</v>
      </c>
      <c r="B241" s="11" t="s">
        <v>1</v>
      </c>
      <c r="C241" s="11" t="s">
        <v>444</v>
      </c>
      <c r="D241" s="11" t="str">
        <f>Sheet1!C241</f>
        <v>1755.840mil</v>
      </c>
      <c r="E241" t="str">
        <f>IF(Sheet1!C241=C240, "ok", "check")</f>
        <v>ok</v>
      </c>
    </row>
    <row r="242" spans="1:5" x14ac:dyDescent="0.25">
      <c r="A242" s="12" t="s">
        <v>445</v>
      </c>
      <c r="B242" s="13" t="s">
        <v>1</v>
      </c>
      <c r="C242" s="13" t="s">
        <v>687</v>
      </c>
      <c r="D242" s="11" t="str">
        <f>Sheet1!C242</f>
        <v>1491.086mil</v>
      </c>
      <c r="E242" t="str">
        <f>IF(Sheet1!C242=C241, "ok", "check")</f>
        <v>ok</v>
      </c>
    </row>
    <row r="243" spans="1:5" x14ac:dyDescent="0.25">
      <c r="A243" s="10" t="s">
        <v>447</v>
      </c>
      <c r="B243" s="11" t="s">
        <v>1</v>
      </c>
      <c r="C243" s="11" t="s">
        <v>688</v>
      </c>
      <c r="D243" s="11" t="str">
        <f>Sheet1!C243</f>
        <v>3890.896mil</v>
      </c>
      <c r="E243" t="str">
        <f>IF(Sheet1!C243=C242, "ok", "check")</f>
        <v>check</v>
      </c>
    </row>
    <row r="244" spans="1:5" x14ac:dyDescent="0.25">
      <c r="A244" s="12" t="s">
        <v>449</v>
      </c>
      <c r="B244" s="13" t="s">
        <v>1</v>
      </c>
      <c r="C244" s="13" t="s">
        <v>689</v>
      </c>
      <c r="D244" s="11" t="str">
        <f>Sheet1!C244</f>
        <v>3245.628mil</v>
      </c>
      <c r="E244" t="str">
        <f>IF(Sheet1!C244=C243, "ok", "check")</f>
        <v>check</v>
      </c>
    </row>
    <row r="245" spans="1:5" x14ac:dyDescent="0.25">
      <c r="A245" s="10" t="s">
        <v>451</v>
      </c>
      <c r="B245" s="11" t="s">
        <v>1</v>
      </c>
      <c r="C245" s="11" t="s">
        <v>452</v>
      </c>
      <c r="D245" s="11" t="str">
        <f>Sheet1!C245</f>
        <v>2026.809mil</v>
      </c>
      <c r="E245" t="str">
        <f>IF(Sheet1!C245=C244, "ok", "check")</f>
        <v>check</v>
      </c>
    </row>
    <row r="246" spans="1:5" x14ac:dyDescent="0.25">
      <c r="A246" s="12" t="s">
        <v>453</v>
      </c>
      <c r="B246" s="13" t="s">
        <v>1</v>
      </c>
      <c r="C246" s="13" t="s">
        <v>454</v>
      </c>
      <c r="D246" s="11" t="str">
        <f>Sheet1!C246</f>
        <v>1925.270mil</v>
      </c>
      <c r="E246" t="str">
        <f>IF(Sheet1!C246=C245, "ok", "check")</f>
        <v>ok</v>
      </c>
    </row>
    <row r="247" spans="1:5" x14ac:dyDescent="0.25">
      <c r="A247" s="10" t="s">
        <v>455</v>
      </c>
      <c r="B247" s="11" t="s">
        <v>1</v>
      </c>
      <c r="C247" s="11" t="s">
        <v>122</v>
      </c>
      <c r="D247" s="11" t="str">
        <f>Sheet1!C247</f>
        <v>5750.706mil</v>
      </c>
      <c r="E247" t="str">
        <f>IF(Sheet1!C247=C246, "ok", "check")</f>
        <v>ok</v>
      </c>
    </row>
    <row r="248" spans="1:5" x14ac:dyDescent="0.25">
      <c r="A248" s="12" t="s">
        <v>456</v>
      </c>
      <c r="B248" s="13" t="s">
        <v>1</v>
      </c>
      <c r="C248" s="13" t="s">
        <v>122</v>
      </c>
      <c r="D248" s="11" t="str">
        <f>Sheet1!C248</f>
        <v>0mil</v>
      </c>
      <c r="E248" t="str">
        <f>IF(Sheet1!C248=C248, "ok", "check")</f>
        <v>ok</v>
      </c>
    </row>
    <row r="249" spans="1:5" x14ac:dyDescent="0.25">
      <c r="A249" s="10" t="s">
        <v>457</v>
      </c>
      <c r="B249" s="11" t="s">
        <v>1</v>
      </c>
      <c r="C249" s="11" t="s">
        <v>690</v>
      </c>
      <c r="D249" s="11" t="str">
        <f>Sheet1!C249</f>
        <v>0mil</v>
      </c>
      <c r="E249" t="str">
        <f>IF(Sheet1!C249=C248, "ok", "check")</f>
        <v>ok</v>
      </c>
    </row>
    <row r="250" spans="1:5" x14ac:dyDescent="0.25">
      <c r="A250" s="12" t="s">
        <v>459</v>
      </c>
      <c r="B250" s="13" t="s">
        <v>1</v>
      </c>
      <c r="C250" s="13" t="s">
        <v>460</v>
      </c>
      <c r="D250" s="11" t="str">
        <f>Sheet1!C250</f>
        <v>2070.090mil</v>
      </c>
      <c r="E250" t="str">
        <f>IF(Sheet1!C250=C250, "ok", "check")</f>
        <v>check</v>
      </c>
    </row>
    <row r="251" spans="1:5" x14ac:dyDescent="0.25">
      <c r="A251" s="10" t="s">
        <v>461</v>
      </c>
      <c r="B251" s="11" t="s">
        <v>1</v>
      </c>
      <c r="C251" s="11" t="s">
        <v>462</v>
      </c>
      <c r="D251" s="11" t="str">
        <f>Sheet1!C251</f>
        <v>1491.737mil</v>
      </c>
      <c r="E251" t="str">
        <f>IF(Sheet1!C251=C250, "ok", "check")</f>
        <v>ok</v>
      </c>
    </row>
    <row r="252" spans="1:5" x14ac:dyDescent="0.25">
      <c r="A252" s="12" t="s">
        <v>463</v>
      </c>
      <c r="B252" s="13" t="s">
        <v>1</v>
      </c>
      <c r="C252" s="13" t="s">
        <v>464</v>
      </c>
      <c r="D252" s="11" t="str">
        <f>Sheet1!C252</f>
        <v>1494.579mil</v>
      </c>
      <c r="E252" t="str">
        <f>IF(Sheet1!C252=C251, "ok", "check")</f>
        <v>ok</v>
      </c>
    </row>
    <row r="253" spans="1:5" x14ac:dyDescent="0.25">
      <c r="A253" s="10" t="s">
        <v>465</v>
      </c>
      <c r="B253" s="11" t="s">
        <v>1</v>
      </c>
      <c r="C253" s="11" t="s">
        <v>691</v>
      </c>
      <c r="D253" s="11" t="str">
        <f>Sheet1!C253</f>
        <v>2331.791mil</v>
      </c>
      <c r="E253" t="str">
        <f>IF(Sheet1!C253=C252, "ok", "check")</f>
        <v>ok</v>
      </c>
    </row>
    <row r="254" spans="1:5" x14ac:dyDescent="0.25">
      <c r="A254" s="12" t="s">
        <v>467</v>
      </c>
      <c r="B254" s="13" t="s">
        <v>1</v>
      </c>
      <c r="C254" s="13" t="s">
        <v>468</v>
      </c>
      <c r="D254" s="11" t="str">
        <f>Sheet1!C254</f>
        <v>1626.453mil</v>
      </c>
      <c r="E254" t="str">
        <f>IF(Sheet1!C254=C253, "ok", "check")</f>
        <v>check</v>
      </c>
    </row>
    <row r="255" spans="1:5" x14ac:dyDescent="0.25">
      <c r="A255" s="10" t="s">
        <v>469</v>
      </c>
      <c r="B255" s="11" t="s">
        <v>1</v>
      </c>
      <c r="C255" s="11" t="s">
        <v>692</v>
      </c>
      <c r="D255" s="11" t="str">
        <f>Sheet1!C255</f>
        <v>1318.121mil</v>
      </c>
      <c r="E255" t="str">
        <f>IF(Sheet1!C255=C254, "ok", "check")</f>
        <v>ok</v>
      </c>
    </row>
    <row r="256" spans="1:5" x14ac:dyDescent="0.25">
      <c r="A256" s="12" t="s">
        <v>471</v>
      </c>
      <c r="B256" s="13" t="s">
        <v>1</v>
      </c>
      <c r="C256" s="13" t="s">
        <v>472</v>
      </c>
      <c r="D256" s="11" t="str">
        <f>Sheet1!C256</f>
        <v>5914.359mil</v>
      </c>
      <c r="E256" t="str">
        <f>IF(Sheet1!C256=C255, "ok", "check")</f>
        <v>check</v>
      </c>
    </row>
    <row r="257" spans="1:5" x14ac:dyDescent="0.25">
      <c r="A257" s="10" t="s">
        <v>473</v>
      </c>
      <c r="B257" s="11" t="s">
        <v>1</v>
      </c>
      <c r="C257" s="11" t="s">
        <v>474</v>
      </c>
      <c r="D257" s="11" t="str">
        <f>Sheet1!C257</f>
        <v>5550.205mil</v>
      </c>
      <c r="E257" t="str">
        <f>IF(Sheet1!C257=C256, "ok", "check")</f>
        <v>ok</v>
      </c>
    </row>
    <row r="258" spans="1:5" x14ac:dyDescent="0.25">
      <c r="A258" s="12" t="s">
        <v>475</v>
      </c>
      <c r="B258" s="13" t="s">
        <v>1</v>
      </c>
      <c r="C258" s="13" t="s">
        <v>693</v>
      </c>
      <c r="D258" s="11" t="str">
        <f>Sheet1!C258</f>
        <v>5284.269mil</v>
      </c>
      <c r="E258" t="str">
        <f>IF(Sheet1!C258=C257, "ok", "check")</f>
        <v>ok</v>
      </c>
    </row>
    <row r="259" spans="1:5" x14ac:dyDescent="0.25">
      <c r="A259" s="10" t="s">
        <v>477</v>
      </c>
      <c r="B259" s="11" t="s">
        <v>1</v>
      </c>
      <c r="C259" s="11" t="s">
        <v>694</v>
      </c>
      <c r="D259" s="11" t="str">
        <f>Sheet1!C259</f>
        <v>4243.794mil</v>
      </c>
      <c r="E259" t="str">
        <f>IF(Sheet1!C259=C258, "ok", "check")</f>
        <v>check</v>
      </c>
    </row>
    <row r="260" spans="1:5" x14ac:dyDescent="0.25">
      <c r="A260" s="12" t="s">
        <v>479</v>
      </c>
      <c r="B260" s="13" t="s">
        <v>1</v>
      </c>
      <c r="C260" s="13" t="s">
        <v>695</v>
      </c>
      <c r="D260" s="11" t="str">
        <f>Sheet1!C260</f>
        <v>4254.603mil</v>
      </c>
      <c r="E260" t="str">
        <f>IF(Sheet1!C260=C259, "ok", "check")</f>
        <v>check</v>
      </c>
    </row>
    <row r="261" spans="1:5" x14ac:dyDescent="0.25">
      <c r="A261" s="10" t="s">
        <v>481</v>
      </c>
      <c r="B261" s="11" t="s">
        <v>1</v>
      </c>
      <c r="C261" s="11" t="s">
        <v>482</v>
      </c>
      <c r="D261" s="11" t="str">
        <f>Sheet1!C261</f>
        <v>1821.242mil</v>
      </c>
      <c r="E261" t="str">
        <f>IF(Sheet1!C261=C260, "ok", "check")</f>
        <v>check</v>
      </c>
    </row>
    <row r="262" spans="1:5" x14ac:dyDescent="0.25">
      <c r="A262" s="12" t="s">
        <v>483</v>
      </c>
      <c r="B262" s="13" t="s">
        <v>1</v>
      </c>
      <c r="C262" s="13" t="s">
        <v>484</v>
      </c>
      <c r="D262" s="11" t="str">
        <f>Sheet1!C262</f>
        <v>460.889mil</v>
      </c>
      <c r="E262" t="str">
        <f>IF(Sheet1!C262=C261, "ok", "check")</f>
        <v>ok</v>
      </c>
    </row>
    <row r="263" spans="1:5" x14ac:dyDescent="0.25">
      <c r="A263" s="10" t="s">
        <v>485</v>
      </c>
      <c r="B263" s="11" t="s">
        <v>1</v>
      </c>
      <c r="C263" s="11" t="s">
        <v>696</v>
      </c>
      <c r="D263" s="11" t="str">
        <f>Sheet1!C263</f>
        <v>1232.722mil</v>
      </c>
      <c r="E263" t="str">
        <f>IF(Sheet1!C263=C262, "ok", "check")</f>
        <v>ok</v>
      </c>
    </row>
    <row r="264" spans="1:5" x14ac:dyDescent="0.25">
      <c r="A264" s="12" t="s">
        <v>487</v>
      </c>
      <c r="B264" s="13" t="s">
        <v>1</v>
      </c>
      <c r="C264" s="13" t="s">
        <v>488</v>
      </c>
      <c r="D264" s="11" t="str">
        <f>Sheet1!C264</f>
        <v>191.540mil</v>
      </c>
      <c r="E264" t="str">
        <f>IF(Sheet1!C264=C263, "ok", "check")</f>
        <v>check</v>
      </c>
    </row>
    <row r="265" spans="1:5" x14ac:dyDescent="0.25">
      <c r="A265" s="10" t="s">
        <v>489</v>
      </c>
      <c r="B265" s="11" t="s">
        <v>1</v>
      </c>
      <c r="C265" s="11" t="s">
        <v>490</v>
      </c>
      <c r="D265" s="11" t="str">
        <f>Sheet1!C265</f>
        <v>173.754mil</v>
      </c>
      <c r="E265" t="str">
        <f>IF(Sheet1!C265=C264, "ok", "check")</f>
        <v>ok</v>
      </c>
    </row>
    <row r="266" spans="1:5" x14ac:dyDescent="0.25">
      <c r="A266" s="12" t="s">
        <v>491</v>
      </c>
      <c r="B266" s="13" t="s">
        <v>1</v>
      </c>
      <c r="C266" s="13" t="s">
        <v>697</v>
      </c>
      <c r="D266" s="11" t="str">
        <f>Sheet1!C266</f>
        <v>3957.676mil</v>
      </c>
      <c r="E266" t="str">
        <f>IF(Sheet1!C266=C265, "ok", "check")</f>
        <v>ok</v>
      </c>
    </row>
    <row r="267" spans="1:5" x14ac:dyDescent="0.25">
      <c r="A267" s="10" t="s">
        <v>493</v>
      </c>
      <c r="B267" s="11" t="s">
        <v>1</v>
      </c>
      <c r="C267" s="11" t="s">
        <v>494</v>
      </c>
      <c r="D267" s="11" t="str">
        <f>Sheet1!C267</f>
        <v>2094.530mil</v>
      </c>
      <c r="E267" t="str">
        <f>IF(Sheet1!C267=C266, "ok", "check")</f>
        <v>check</v>
      </c>
    </row>
    <row r="268" spans="1:5" x14ac:dyDescent="0.25">
      <c r="A268" s="12" t="s">
        <v>495</v>
      </c>
      <c r="B268" s="13" t="s">
        <v>1</v>
      </c>
      <c r="C268" s="13" t="s">
        <v>496</v>
      </c>
      <c r="D268" s="11" t="str">
        <f>Sheet1!C268</f>
        <v>1591.632mil</v>
      </c>
      <c r="E268" t="str">
        <f>IF(Sheet1!C268=C267, "ok", "check")</f>
        <v>ok</v>
      </c>
    </row>
    <row r="269" spans="1:5" x14ac:dyDescent="0.25">
      <c r="A269" s="10" t="s">
        <v>497</v>
      </c>
      <c r="B269" s="11" t="s">
        <v>1</v>
      </c>
      <c r="C269" s="11" t="s">
        <v>498</v>
      </c>
      <c r="D269" s="11" t="str">
        <f>Sheet1!C269</f>
        <v>8276.786mil</v>
      </c>
      <c r="E269" t="str">
        <f>IF(Sheet1!C269=C268, "ok", "check")</f>
        <v>ok</v>
      </c>
    </row>
    <row r="270" spans="1:5" x14ac:dyDescent="0.25">
      <c r="A270" s="12" t="s">
        <v>499</v>
      </c>
      <c r="B270" s="13" t="s">
        <v>1</v>
      </c>
      <c r="C270" s="13" t="s">
        <v>500</v>
      </c>
      <c r="D270" s="11" t="str">
        <f>Sheet1!C270</f>
        <v>1358.695mil</v>
      </c>
      <c r="E270" t="str">
        <f>IF(Sheet1!C270=C269, "ok", "check")</f>
        <v>ok</v>
      </c>
    </row>
    <row r="271" spans="1:5" x14ac:dyDescent="0.25">
      <c r="A271" s="10" t="s">
        <v>501</v>
      </c>
      <c r="B271" s="11" t="s">
        <v>1</v>
      </c>
      <c r="C271" s="11" t="s">
        <v>502</v>
      </c>
      <c r="D271" s="11" t="str">
        <f>Sheet1!C271</f>
        <v>8257.112mil</v>
      </c>
      <c r="E271" t="str">
        <f>IF(Sheet1!C271=C270, "ok", "check")</f>
        <v>ok</v>
      </c>
    </row>
    <row r="272" spans="1:5" x14ac:dyDescent="0.25">
      <c r="A272" s="12" t="s">
        <v>503</v>
      </c>
      <c r="B272" s="13" t="s">
        <v>1</v>
      </c>
      <c r="C272" s="13" t="s">
        <v>504</v>
      </c>
      <c r="D272" s="11" t="str">
        <f>Sheet1!C272</f>
        <v>1277.801mil</v>
      </c>
      <c r="E272" t="str">
        <f>IF(Sheet1!C272=C271, "ok", "check")</f>
        <v>ok</v>
      </c>
    </row>
    <row r="273" spans="1:5" x14ac:dyDescent="0.25">
      <c r="A273" s="10" t="s">
        <v>505</v>
      </c>
      <c r="B273" s="11" t="s">
        <v>1</v>
      </c>
      <c r="C273" s="11" t="s">
        <v>506</v>
      </c>
      <c r="D273" s="11" t="str">
        <f>Sheet1!C273</f>
        <v>528.295mil</v>
      </c>
      <c r="E273" t="str">
        <f>IF(Sheet1!C273=C272, "ok", "check")</f>
        <v>ok</v>
      </c>
    </row>
    <row r="274" spans="1:5" x14ac:dyDescent="0.25">
      <c r="A274" s="12" t="s">
        <v>507</v>
      </c>
      <c r="B274" s="13" t="s">
        <v>1</v>
      </c>
      <c r="C274" s="13" t="s">
        <v>508</v>
      </c>
      <c r="D274" s="11" t="str">
        <f>Sheet1!C274</f>
        <v>143.771mil</v>
      </c>
      <c r="E274" t="str">
        <f>IF(Sheet1!C274=C273, "ok", "check")</f>
        <v>ok</v>
      </c>
    </row>
    <row r="275" spans="1:5" x14ac:dyDescent="0.25">
      <c r="A275" s="10" t="s">
        <v>509</v>
      </c>
      <c r="B275" s="11" t="s">
        <v>1</v>
      </c>
      <c r="C275" s="11" t="s">
        <v>510</v>
      </c>
      <c r="D275" s="11" t="str">
        <f>Sheet1!C275</f>
        <v>674.777mil</v>
      </c>
      <c r="E275" t="str">
        <f>IF(Sheet1!C275=C274, "ok", "check")</f>
        <v>ok</v>
      </c>
    </row>
    <row r="276" spans="1:5" x14ac:dyDescent="0.25">
      <c r="A276" s="12" t="s">
        <v>511</v>
      </c>
      <c r="B276" s="13" t="s">
        <v>1</v>
      </c>
      <c r="C276" s="13" t="s">
        <v>512</v>
      </c>
      <c r="D276" s="11" t="str">
        <f>Sheet1!C276</f>
        <v>513.664mil</v>
      </c>
      <c r="E276" t="str">
        <f>IF(Sheet1!C276=C275, "ok", "check")</f>
        <v>ok</v>
      </c>
    </row>
    <row r="277" spans="1:5" x14ac:dyDescent="0.25">
      <c r="A277" s="10" t="s">
        <v>513</v>
      </c>
      <c r="B277" s="11" t="s">
        <v>1</v>
      </c>
      <c r="C277" s="11" t="s">
        <v>514</v>
      </c>
      <c r="D277" s="11" t="str">
        <f>Sheet1!C277</f>
        <v>457.980mil</v>
      </c>
      <c r="E277" t="str">
        <f>IF(Sheet1!C277=C276, "ok", "check")</f>
        <v>ok</v>
      </c>
    </row>
    <row r="278" spans="1:5" x14ac:dyDescent="0.25">
      <c r="A278" s="12" t="s">
        <v>515</v>
      </c>
      <c r="B278" s="13" t="s">
        <v>1</v>
      </c>
      <c r="C278" s="13" t="s">
        <v>698</v>
      </c>
      <c r="D278" s="11" t="str">
        <f>Sheet1!C278</f>
        <v>425.390mil</v>
      </c>
      <c r="E278" t="str">
        <f>IF(Sheet1!C278=C277, "ok", "check")</f>
        <v>ok</v>
      </c>
    </row>
    <row r="279" spans="1:5" x14ac:dyDescent="0.25">
      <c r="A279" s="10" t="s">
        <v>517</v>
      </c>
      <c r="B279" s="11" t="s">
        <v>1</v>
      </c>
      <c r="C279" s="11" t="s">
        <v>518</v>
      </c>
      <c r="D279" s="11" t="str">
        <f>Sheet1!C279</f>
        <v>100.873mil</v>
      </c>
      <c r="E279" t="str">
        <f>IF(Sheet1!C279=C278, "ok", "check")</f>
        <v>check</v>
      </c>
    </row>
    <row r="280" spans="1:5" x14ac:dyDescent="0.25">
      <c r="A280" s="12" t="s">
        <v>519</v>
      </c>
      <c r="B280" s="13" t="s">
        <v>1</v>
      </c>
      <c r="C280" s="13" t="s">
        <v>520</v>
      </c>
      <c r="D280" s="11" t="str">
        <f>Sheet1!C280</f>
        <v>453.523mil</v>
      </c>
      <c r="E280" t="str">
        <f>IF(Sheet1!C280=C279, "ok", "check")</f>
        <v>ok</v>
      </c>
    </row>
    <row r="281" spans="1:5" x14ac:dyDescent="0.25">
      <c r="A281" s="10" t="s">
        <v>521</v>
      </c>
      <c r="B281" s="11" t="s">
        <v>1</v>
      </c>
      <c r="C281" s="11" t="s">
        <v>522</v>
      </c>
      <c r="D281" s="11" t="str">
        <f>Sheet1!C281</f>
        <v>450.728mil</v>
      </c>
      <c r="E281" t="str">
        <f>IF(Sheet1!C281=C280, "ok", "check")</f>
        <v>ok</v>
      </c>
    </row>
    <row r="282" spans="1:5" x14ac:dyDescent="0.25">
      <c r="A282" s="12" t="s">
        <v>523</v>
      </c>
      <c r="B282" s="13" t="s">
        <v>1</v>
      </c>
      <c r="C282" s="13" t="s">
        <v>524</v>
      </c>
      <c r="D282" s="11" t="str">
        <f>Sheet1!C282</f>
        <v>1833.788mil</v>
      </c>
      <c r="E282" t="str">
        <f>IF(Sheet1!C282=C281, "ok", "check")</f>
        <v>ok</v>
      </c>
    </row>
    <row r="283" spans="1:5" x14ac:dyDescent="0.25">
      <c r="A283" s="10" t="s">
        <v>525</v>
      </c>
      <c r="B283" s="11" t="s">
        <v>1</v>
      </c>
      <c r="C283" s="11" t="s">
        <v>526</v>
      </c>
      <c r="D283" s="11" t="str">
        <f>Sheet1!C283</f>
        <v>1834.619mil</v>
      </c>
      <c r="E283" t="str">
        <f>IF(Sheet1!C283=C282, "ok", "check")</f>
        <v>ok</v>
      </c>
    </row>
    <row r="284" spans="1:5" x14ac:dyDescent="0.25">
      <c r="A284" s="12" t="s">
        <v>527</v>
      </c>
      <c r="B284" s="13" t="s">
        <v>1</v>
      </c>
      <c r="C284" s="13" t="s">
        <v>528</v>
      </c>
      <c r="D284" s="11" t="str">
        <f>Sheet1!C284</f>
        <v>126.344mil</v>
      </c>
      <c r="E284" t="str">
        <f>IF(Sheet1!C284=C283, "ok", "check")</f>
        <v>ok</v>
      </c>
    </row>
    <row r="285" spans="1:5" x14ac:dyDescent="0.25">
      <c r="A285" s="10" t="s">
        <v>529</v>
      </c>
      <c r="B285" s="11" t="s">
        <v>1</v>
      </c>
      <c r="C285" s="11" t="s">
        <v>699</v>
      </c>
      <c r="D285" s="11" t="str">
        <f>Sheet1!C285</f>
        <v>332.043mil</v>
      </c>
      <c r="E285" t="str">
        <f>IF(Sheet1!C285=C284, "ok", "check")</f>
        <v>ok</v>
      </c>
    </row>
    <row r="286" spans="1:5" x14ac:dyDescent="0.25">
      <c r="A286" s="12" t="s">
        <v>531</v>
      </c>
      <c r="B286" s="13" t="s">
        <v>1</v>
      </c>
      <c r="C286" s="13" t="s">
        <v>532</v>
      </c>
      <c r="D286" s="11" t="str">
        <f>Sheet1!C286</f>
        <v>321.514mil</v>
      </c>
      <c r="E286" t="str">
        <f>IF(Sheet1!C286=C285, "ok", "check")</f>
        <v>check</v>
      </c>
    </row>
    <row r="287" spans="1:5" x14ac:dyDescent="0.25">
      <c r="A287" s="10" t="s">
        <v>533</v>
      </c>
      <c r="B287" s="11" t="s">
        <v>1</v>
      </c>
      <c r="C287" s="11" t="s">
        <v>534</v>
      </c>
      <c r="D287" s="11" t="str">
        <f>Sheet1!C287</f>
        <v>711.318mil</v>
      </c>
      <c r="E287" t="str">
        <f>IF(Sheet1!C287=C286, "ok", "check")</f>
        <v>ok</v>
      </c>
    </row>
    <row r="288" spans="1:5" x14ac:dyDescent="0.25">
      <c r="A288" s="12" t="s">
        <v>535</v>
      </c>
      <c r="B288" s="13" t="s">
        <v>1</v>
      </c>
      <c r="C288" s="13" t="s">
        <v>536</v>
      </c>
      <c r="D288" s="11" t="str">
        <f>Sheet1!C288</f>
        <v>163.507mil</v>
      </c>
      <c r="E288" t="str">
        <f>IF(Sheet1!C288=C287, "ok", "check")</f>
        <v>ok</v>
      </c>
    </row>
    <row r="289" spans="1:5" x14ac:dyDescent="0.25">
      <c r="A289" s="10" t="s">
        <v>537</v>
      </c>
      <c r="B289" s="11" t="s">
        <v>1</v>
      </c>
      <c r="C289" s="11" t="s">
        <v>538</v>
      </c>
      <c r="D289" s="11" t="str">
        <f>Sheet1!C289</f>
        <v>2397.815mil</v>
      </c>
      <c r="E289" t="str">
        <f>IF(Sheet1!C289=C288, "ok", "check")</f>
        <v>ok</v>
      </c>
    </row>
    <row r="290" spans="1:5" x14ac:dyDescent="0.25">
      <c r="A290" s="12" t="s">
        <v>539</v>
      </c>
      <c r="B290" s="13" t="s">
        <v>1</v>
      </c>
      <c r="C290" s="13" t="s">
        <v>540</v>
      </c>
      <c r="D290" s="11" t="str">
        <f>Sheet1!C290</f>
        <v>820.624mil</v>
      </c>
      <c r="E290" t="str">
        <f>IF(Sheet1!C290=C289, "ok", "check")</f>
        <v>ok</v>
      </c>
    </row>
    <row r="291" spans="1:5" x14ac:dyDescent="0.25">
      <c r="A291" s="10" t="s">
        <v>541</v>
      </c>
      <c r="B291" s="11" t="s">
        <v>1</v>
      </c>
      <c r="C291" s="11" t="s">
        <v>542</v>
      </c>
      <c r="D291" s="11" t="str">
        <f>Sheet1!C291</f>
        <v>818.961mil</v>
      </c>
      <c r="E291" t="str">
        <f>IF(Sheet1!C291=C290, "ok", "check")</f>
        <v>ok</v>
      </c>
    </row>
    <row r="292" spans="1:5" x14ac:dyDescent="0.25">
      <c r="A292" s="12" t="s">
        <v>543</v>
      </c>
      <c r="B292" s="13" t="s">
        <v>1</v>
      </c>
      <c r="C292" s="13" t="s">
        <v>544</v>
      </c>
      <c r="D292" s="11" t="str">
        <f>Sheet1!C292</f>
        <v>2164.624mil</v>
      </c>
      <c r="E292" t="str">
        <f>IF(Sheet1!C292=C291, "ok", "check")</f>
        <v>ok</v>
      </c>
    </row>
    <row r="293" spans="1:5" x14ac:dyDescent="0.25">
      <c r="A293" s="10" t="s">
        <v>545</v>
      </c>
      <c r="B293" s="11" t="s">
        <v>1</v>
      </c>
      <c r="C293" s="11" t="s">
        <v>546</v>
      </c>
      <c r="D293" s="11" t="str">
        <f>Sheet1!C293</f>
        <v>166.994mil</v>
      </c>
      <c r="E293" t="str">
        <f>IF(Sheet1!C293=C292, "ok", "check")</f>
        <v>ok</v>
      </c>
    </row>
    <row r="294" spans="1:5" x14ac:dyDescent="0.25">
      <c r="A294" s="12" t="s">
        <v>547</v>
      </c>
      <c r="B294" s="13" t="s">
        <v>1</v>
      </c>
      <c r="C294" s="13" t="s">
        <v>700</v>
      </c>
      <c r="D294" s="11" t="str">
        <f>Sheet1!C294</f>
        <v>157.085mil</v>
      </c>
      <c r="E294" t="str">
        <f>IF(Sheet1!C294=C293, "ok", "check")</f>
        <v>ok</v>
      </c>
    </row>
    <row r="295" spans="1:5" x14ac:dyDescent="0.25">
      <c r="A295" s="10" t="s">
        <v>549</v>
      </c>
      <c r="B295" s="11" t="s">
        <v>1</v>
      </c>
      <c r="C295" s="11" t="s">
        <v>550</v>
      </c>
      <c r="D295" s="11" t="str">
        <f>Sheet1!C295</f>
        <v>149.918mil</v>
      </c>
      <c r="E295" t="str">
        <f>IF(Sheet1!C295=C294, "ok", "check")</f>
        <v>check</v>
      </c>
    </row>
    <row r="296" spans="1:5" x14ac:dyDescent="0.25">
      <c r="A296" s="12" t="s">
        <v>551</v>
      </c>
      <c r="B296" s="13" t="s">
        <v>1</v>
      </c>
      <c r="C296" s="13" t="s">
        <v>552</v>
      </c>
      <c r="D296" s="11" t="str">
        <f>Sheet1!C296</f>
        <v>598.449mil</v>
      </c>
      <c r="E296" t="str">
        <f>IF(Sheet1!C296=C295, "ok", "check")</f>
        <v>ok</v>
      </c>
    </row>
    <row r="297" spans="1:5" x14ac:dyDescent="0.25">
      <c r="A297" s="10" t="s">
        <v>553</v>
      </c>
      <c r="B297" s="11" t="s">
        <v>1</v>
      </c>
      <c r="C297" s="11" t="s">
        <v>701</v>
      </c>
      <c r="D297" s="11" t="str">
        <f>Sheet1!C297</f>
        <v>176.950mil</v>
      </c>
      <c r="E297" t="str">
        <f>IF(Sheet1!C297=C296, "ok", "check")</f>
        <v>ok</v>
      </c>
    </row>
    <row r="298" spans="1:5" x14ac:dyDescent="0.25">
      <c r="A298" s="12" t="s">
        <v>555</v>
      </c>
      <c r="B298" s="13" t="s">
        <v>1</v>
      </c>
      <c r="C298" s="13" t="s">
        <v>556</v>
      </c>
      <c r="D298" s="11" t="str">
        <f>Sheet1!C298</f>
        <v>1179.242mil</v>
      </c>
      <c r="E298" t="str">
        <f>IF(Sheet1!C298=C297, "ok", "check")</f>
        <v>check</v>
      </c>
    </row>
    <row r="299" spans="1:5" x14ac:dyDescent="0.25">
      <c r="A299" s="10" t="s">
        <v>557</v>
      </c>
      <c r="B299" s="11" t="s">
        <v>1</v>
      </c>
      <c r="C299" s="11" t="s">
        <v>702</v>
      </c>
      <c r="D299" s="11" t="str">
        <f>Sheet1!C299</f>
        <v>344.601mil</v>
      </c>
      <c r="E299" t="str">
        <f>IF(Sheet1!C299=C298, "ok", "check")</f>
        <v>ok</v>
      </c>
    </row>
    <row r="300" spans="1:5" x14ac:dyDescent="0.25">
      <c r="A300" s="12" t="s">
        <v>559</v>
      </c>
      <c r="B300" s="13" t="s">
        <v>1</v>
      </c>
      <c r="C300" s="13" t="s">
        <v>703</v>
      </c>
      <c r="D300" s="11" t="str">
        <f>Sheet1!C300</f>
        <v>507.413mil</v>
      </c>
      <c r="E300" t="str">
        <f>IF(Sheet1!C300=C299, "ok", "check")</f>
        <v>check</v>
      </c>
    </row>
    <row r="301" spans="1:5" x14ac:dyDescent="0.25">
      <c r="A301" s="10" t="s">
        <v>561</v>
      </c>
      <c r="B301" s="11" t="s">
        <v>1</v>
      </c>
      <c r="C301" s="11" t="s">
        <v>704</v>
      </c>
      <c r="D301" s="11" t="str">
        <f>Sheet1!C301</f>
        <v>4246.435mil</v>
      </c>
      <c r="E301" t="str">
        <f>IF(Sheet1!C301=C300, "ok", "check")</f>
        <v>check</v>
      </c>
    </row>
    <row r="302" spans="1:5" x14ac:dyDescent="0.25">
      <c r="A302" s="12" t="s">
        <v>563</v>
      </c>
      <c r="B302" s="13" t="s">
        <v>1</v>
      </c>
      <c r="C302" s="13" t="s">
        <v>705</v>
      </c>
      <c r="D302" s="11" t="str">
        <f>Sheet1!C302</f>
        <v>4439.323mil</v>
      </c>
      <c r="E302" t="str">
        <f>IF(Sheet1!C302=C301, "ok", "check")</f>
        <v>check</v>
      </c>
    </row>
    <row r="303" spans="1:5" x14ac:dyDescent="0.25">
      <c r="A303" s="10" t="s">
        <v>565</v>
      </c>
      <c r="B303" s="11" t="s">
        <v>1</v>
      </c>
      <c r="C303" s="11" t="s">
        <v>706</v>
      </c>
      <c r="D303" s="11" t="str">
        <f>Sheet1!C303</f>
        <v>4781.897mil</v>
      </c>
      <c r="E303" t="str">
        <f>IF(Sheet1!C303=C302, "ok", "check")</f>
        <v>check</v>
      </c>
    </row>
    <row r="304" spans="1:5" x14ac:dyDescent="0.25">
      <c r="A304" s="12" t="s">
        <v>567</v>
      </c>
      <c r="B304" s="13" t="s">
        <v>1</v>
      </c>
      <c r="C304" s="13" t="s">
        <v>568</v>
      </c>
      <c r="D304" s="11" t="str">
        <f>Sheet1!C304</f>
        <v>3350.331mil</v>
      </c>
      <c r="E304" t="str">
        <f>IF(Sheet1!C304=C303, "ok", "check")</f>
        <v>check</v>
      </c>
    </row>
    <row r="305" spans="1:5" x14ac:dyDescent="0.25">
      <c r="A305" s="10" t="s">
        <v>569</v>
      </c>
      <c r="B305" s="11" t="s">
        <v>1</v>
      </c>
      <c r="C305" s="11" t="s">
        <v>570</v>
      </c>
      <c r="D305" s="11" t="str">
        <f>Sheet1!C305</f>
        <v>303.781mil</v>
      </c>
      <c r="E305" t="str">
        <f>IF(Sheet1!C305=C304, "ok", "check")</f>
        <v>ok</v>
      </c>
    </row>
    <row r="306" spans="1:5" x14ac:dyDescent="0.25">
      <c r="A306" s="12" t="s">
        <v>571</v>
      </c>
      <c r="B306" s="13" t="s">
        <v>1</v>
      </c>
      <c r="C306" s="13" t="s">
        <v>707</v>
      </c>
      <c r="D306" s="11" t="str">
        <f>Sheet1!C306</f>
        <v>356.900mil</v>
      </c>
      <c r="E306" t="str">
        <f>IF(Sheet1!C306=C305, "ok", "check")</f>
        <v>ok</v>
      </c>
    </row>
    <row r="307" spans="1:5" x14ac:dyDescent="0.25">
      <c r="A307" s="10" t="s">
        <v>573</v>
      </c>
      <c r="B307" s="11" t="s">
        <v>1</v>
      </c>
      <c r="C307" s="11" t="s">
        <v>708</v>
      </c>
      <c r="D307" s="11" t="str">
        <f>Sheet1!C307</f>
        <v>4424.232mil</v>
      </c>
      <c r="E307" t="str">
        <f>IF(Sheet1!C307=C306, "ok", "check")</f>
        <v>check</v>
      </c>
    </row>
    <row r="308" spans="1:5" x14ac:dyDescent="0.25">
      <c r="A308" s="12" t="s">
        <v>575</v>
      </c>
      <c r="B308" s="13" t="s">
        <v>1</v>
      </c>
      <c r="C308" s="13" t="s">
        <v>576</v>
      </c>
      <c r="D308" s="11" t="str">
        <f>Sheet1!C308</f>
        <v>423.457mil</v>
      </c>
      <c r="E308" t="str">
        <f>IF(Sheet1!C308=C307, "ok", "check")</f>
        <v>check</v>
      </c>
    </row>
    <row r="309" spans="1:5" x14ac:dyDescent="0.25">
      <c r="A309" s="10" t="s">
        <v>577</v>
      </c>
      <c r="B309" s="11" t="s">
        <v>1</v>
      </c>
      <c r="C309" s="11" t="s">
        <v>709</v>
      </c>
      <c r="D309" s="11" t="str">
        <f>Sheet1!C309</f>
        <v>201.512mil</v>
      </c>
      <c r="E309" t="str">
        <f>IF(Sheet1!C309=C308, "ok", "check")</f>
        <v>ok</v>
      </c>
    </row>
    <row r="310" spans="1:5" x14ac:dyDescent="0.25">
      <c r="A310" s="12" t="s">
        <v>579</v>
      </c>
      <c r="B310" s="13" t="s">
        <v>1</v>
      </c>
      <c r="C310" s="13" t="s">
        <v>580</v>
      </c>
      <c r="D310" s="11" t="str">
        <f>Sheet1!C310</f>
        <v>928.216mil</v>
      </c>
      <c r="E310" t="str">
        <f>IF(Sheet1!C310=C310, "ok", "check")</f>
        <v>check</v>
      </c>
    </row>
    <row r="311" spans="1:5" x14ac:dyDescent="0.25">
      <c r="A311" s="10" t="s">
        <v>581</v>
      </c>
      <c r="B311" s="11" t="s">
        <v>1</v>
      </c>
      <c r="C311" s="11" t="s">
        <v>710</v>
      </c>
      <c r="D311" s="11" t="str">
        <f>Sheet1!C311</f>
        <v>657.839mil</v>
      </c>
      <c r="E311" t="str">
        <f>IF(Sheet1!C311=C311, "ok", "check")</f>
        <v>check</v>
      </c>
    </row>
    <row r="312" spans="1:5" x14ac:dyDescent="0.25">
      <c r="A312" s="12" t="s">
        <v>583</v>
      </c>
      <c r="B312" s="13" t="s">
        <v>1</v>
      </c>
      <c r="C312" s="13" t="s">
        <v>711</v>
      </c>
      <c r="D312" s="11" t="str">
        <f>Sheet1!C312</f>
        <v>449.062mil</v>
      </c>
      <c r="E312" t="str">
        <f>IF(Sheet1!C312=C312, "ok", "check")</f>
        <v>check</v>
      </c>
    </row>
    <row r="313" spans="1:5" x14ac:dyDescent="0.25">
      <c r="A313" s="10" t="s">
        <v>712</v>
      </c>
      <c r="B313" s="11" t="s">
        <v>1</v>
      </c>
      <c r="C313" s="11" t="s">
        <v>713</v>
      </c>
      <c r="D313" s="11" t="str">
        <f>Sheet1!C313</f>
        <v>549.035mil</v>
      </c>
      <c r="E313" t="str">
        <f>IF(Sheet1!C313=C313, "ok", "check")</f>
        <v>check</v>
      </c>
    </row>
    <row r="314" spans="1:5" x14ac:dyDescent="0.25">
      <c r="A314" s="12" t="s">
        <v>585</v>
      </c>
      <c r="B314" s="13" t="s">
        <v>1</v>
      </c>
      <c r="C314" s="13" t="s">
        <v>714</v>
      </c>
      <c r="D314" s="11" t="str">
        <f>Sheet1!C314</f>
        <v>3631.796mil</v>
      </c>
      <c r="E314" t="str">
        <f>IF(Sheet1!C314=C314, "ok", "check")</f>
        <v>check</v>
      </c>
    </row>
    <row r="315" spans="1:5" x14ac:dyDescent="0.25">
      <c r="A315" s="10" t="s">
        <v>587</v>
      </c>
      <c r="B315" s="11" t="s">
        <v>1</v>
      </c>
      <c r="C315" s="11" t="s">
        <v>588</v>
      </c>
      <c r="D315" s="11" t="str">
        <f>Sheet1!C315</f>
        <v>336.074mil</v>
      </c>
      <c r="E315" t="str">
        <f>IF(Sheet1!C315=C315, "ok", "check")</f>
        <v>ok</v>
      </c>
    </row>
    <row r="316" spans="1:5" x14ac:dyDescent="0.25">
      <c r="A316" s="12" t="s">
        <v>589</v>
      </c>
      <c r="B316" s="13" t="s">
        <v>1</v>
      </c>
      <c r="C316" s="13" t="s">
        <v>590</v>
      </c>
      <c r="D316" s="11" t="str">
        <f>Sheet1!C316</f>
        <v>674.866mil</v>
      </c>
      <c r="E316" t="str">
        <f>IF(Sheet1!C316=C316, "ok", "check")</f>
        <v>ok</v>
      </c>
    </row>
    <row r="317" spans="1:5" x14ac:dyDescent="0.25">
      <c r="A317" s="10" t="s">
        <v>591</v>
      </c>
      <c r="B317" s="11" t="s">
        <v>1</v>
      </c>
      <c r="C317" s="11" t="s">
        <v>592</v>
      </c>
      <c r="D317" s="11" t="str">
        <f>Sheet1!C317</f>
        <v>522.554mil</v>
      </c>
      <c r="E317" t="str">
        <f>IF(Sheet1!C317=C317, "ok", "check")</f>
        <v>ok</v>
      </c>
    </row>
    <row r="318" spans="1:5" x14ac:dyDescent="0.25">
      <c r="A318" s="12" t="s">
        <v>593</v>
      </c>
      <c r="B318" s="13" t="s">
        <v>1</v>
      </c>
      <c r="C318" s="13" t="s">
        <v>594</v>
      </c>
      <c r="D318" s="11" t="str">
        <f>Sheet1!C318</f>
        <v>537.322mil</v>
      </c>
      <c r="E318" t="str">
        <f>IF(Sheet1!C318=C318, "ok", "check")</f>
        <v>ok</v>
      </c>
    </row>
    <row r="319" spans="1:5" x14ac:dyDescent="0.25">
      <c r="A319" s="10" t="s">
        <v>595</v>
      </c>
      <c r="B319" s="11" t="s">
        <v>1</v>
      </c>
      <c r="C319" s="11" t="s">
        <v>596</v>
      </c>
      <c r="D319" s="11" t="str">
        <f>Sheet1!C319</f>
        <v>402.377mil</v>
      </c>
      <c r="E319" t="str">
        <f>IF(Sheet1!C319=C319, "ok", "check")</f>
        <v>ok</v>
      </c>
    </row>
    <row r="320" spans="1:5" x14ac:dyDescent="0.25">
      <c r="A320" s="12" t="s">
        <v>597</v>
      </c>
      <c r="B320" s="13" t="s">
        <v>1</v>
      </c>
      <c r="C320" s="13" t="s">
        <v>715</v>
      </c>
      <c r="D320" s="11" t="str">
        <f>Sheet1!C320</f>
        <v>125.621mil</v>
      </c>
      <c r="E320" t="str">
        <f>IF(Sheet1!C320=C320, "ok", "check")</f>
        <v>check</v>
      </c>
    </row>
    <row r="321" spans="1:5" x14ac:dyDescent="0.25">
      <c r="A321" s="10" t="s">
        <v>599</v>
      </c>
      <c r="B321" s="11" t="s">
        <v>1</v>
      </c>
      <c r="C321" s="11" t="s">
        <v>600</v>
      </c>
      <c r="D321" s="11" t="str">
        <f>Sheet1!C321</f>
        <v>377.456mil</v>
      </c>
      <c r="E321" t="str">
        <f>IF(Sheet1!C321=C321, "ok", "check")</f>
        <v>ok</v>
      </c>
    </row>
    <row r="322" spans="1:5" x14ac:dyDescent="0.25">
      <c r="A322" s="12" t="s">
        <v>601</v>
      </c>
      <c r="B322" s="13" t="s">
        <v>1</v>
      </c>
      <c r="C322" s="13" t="s">
        <v>602</v>
      </c>
      <c r="D322" s="11" t="str">
        <f>Sheet1!C322</f>
        <v>298.873mil</v>
      </c>
      <c r="E322" t="str">
        <f>IF(Sheet1!C322=C322, "ok", "check")</f>
        <v>ok</v>
      </c>
    </row>
    <row r="323" spans="1:5" x14ac:dyDescent="0.25">
      <c r="A323" s="10" t="s">
        <v>603</v>
      </c>
      <c r="B323" s="11" t="s">
        <v>1</v>
      </c>
      <c r="C323" s="11" t="s">
        <v>604</v>
      </c>
      <c r="D323" s="11" t="str">
        <f>Sheet1!C323</f>
        <v>125.573mil</v>
      </c>
      <c r="E323" t="str">
        <f>IF(Sheet1!C323=C323, "ok", "check")</f>
        <v>ok</v>
      </c>
    </row>
    <row r="324" spans="1:5" x14ac:dyDescent="0.25">
      <c r="A324" s="12" t="s">
        <v>605</v>
      </c>
      <c r="B324" s="13" t="s">
        <v>1</v>
      </c>
      <c r="C324" s="13" t="s">
        <v>606</v>
      </c>
      <c r="D324" s="11" t="str">
        <f>Sheet1!C324</f>
        <v>138.443mil</v>
      </c>
      <c r="E324" t="str">
        <f>IF(Sheet1!C324=C324, "ok", "check")</f>
        <v>ok</v>
      </c>
    </row>
    <row r="325" spans="1:5" x14ac:dyDescent="0.25">
      <c r="A325" s="10" t="s">
        <v>607</v>
      </c>
      <c r="B325" s="11" t="s">
        <v>1</v>
      </c>
      <c r="C325" s="11" t="s">
        <v>608</v>
      </c>
      <c r="D325" s="11" t="str">
        <f>Sheet1!C325</f>
        <v>1220.213mil</v>
      </c>
      <c r="E325" t="str">
        <f>IF(Sheet1!C325=C325, "ok", "check")</f>
        <v>ok</v>
      </c>
    </row>
    <row r="326" spans="1:5" x14ac:dyDescent="0.25">
      <c r="A326" s="12" t="s">
        <v>609</v>
      </c>
      <c r="B326" s="13" t="s">
        <v>1</v>
      </c>
      <c r="C326" s="13" t="s">
        <v>610</v>
      </c>
      <c r="D326" s="11" t="str">
        <f>Sheet1!C326</f>
        <v>1126.598mil</v>
      </c>
      <c r="E326" t="str">
        <f>IF(Sheet1!C326=C326, "ok", "check")</f>
        <v>ok</v>
      </c>
    </row>
    <row r="327" spans="1:5" x14ac:dyDescent="0.25">
      <c r="A327" s="10" t="s">
        <v>611</v>
      </c>
      <c r="B327" s="11" t="s">
        <v>1</v>
      </c>
      <c r="C327" s="11" t="s">
        <v>716</v>
      </c>
      <c r="D327" s="11" t="str">
        <f>Sheet1!C327</f>
        <v>8515.267mil</v>
      </c>
      <c r="E327" t="str">
        <f>IF(Sheet1!C327=C327, "ok", "check")</f>
        <v>check</v>
      </c>
    </row>
    <row r="328" spans="1:5" x14ac:dyDescent="0.25">
      <c r="A328" s="12" t="s">
        <v>613</v>
      </c>
      <c r="B328" s="13" t="s">
        <v>1</v>
      </c>
      <c r="C328" s="13" t="s">
        <v>614</v>
      </c>
      <c r="D328" s="11" t="str">
        <f>Sheet1!C328</f>
        <v>2980.273mil</v>
      </c>
      <c r="E328" t="str">
        <f>IF(Sheet1!C328=C328, "ok", "check")</f>
        <v>ok</v>
      </c>
    </row>
    <row r="329" spans="1:5" x14ac:dyDescent="0.25">
      <c r="A329" s="10" t="s">
        <v>615</v>
      </c>
      <c r="B329" s="11" t="s">
        <v>1</v>
      </c>
      <c r="C329" s="11" t="s">
        <v>717</v>
      </c>
      <c r="D329" s="11" t="str">
        <f>Sheet1!C329</f>
        <v>10686.892mil</v>
      </c>
      <c r="E329" t="str">
        <f>IF(Sheet1!C329=C329, "ok", "check")</f>
        <v>check</v>
      </c>
    </row>
    <row r="330" spans="1:5" x14ac:dyDescent="0.25">
      <c r="A330" s="12" t="s">
        <v>617</v>
      </c>
      <c r="B330" s="13" t="s">
        <v>1</v>
      </c>
      <c r="C330" s="13" t="s">
        <v>718</v>
      </c>
      <c r="D330" s="11" t="str">
        <f>Sheet1!C330</f>
        <v>4421.984mil</v>
      </c>
      <c r="E330" t="str">
        <f>IF(Sheet1!C330=C330, "ok", "check")</f>
        <v>check</v>
      </c>
    </row>
    <row r="331" spans="1:5" x14ac:dyDescent="0.25">
      <c r="A331" s="10" t="s">
        <v>619</v>
      </c>
      <c r="B331" s="11" t="s">
        <v>1</v>
      </c>
      <c r="C331" s="11" t="s">
        <v>620</v>
      </c>
      <c r="D331" s="11" t="str">
        <f>Sheet1!C331</f>
        <v>2251.709mil</v>
      </c>
      <c r="E331" t="str">
        <f>IF(Sheet1!C331=C331, "ok", "check")</f>
        <v>ok</v>
      </c>
    </row>
    <row r="332" spans="1:5" x14ac:dyDescent="0.25">
      <c r="A332" s="12" t="s">
        <v>621</v>
      </c>
      <c r="B332" s="13" t="s">
        <v>1</v>
      </c>
      <c r="C332" s="13" t="s">
        <v>622</v>
      </c>
      <c r="D332" s="11" t="str">
        <f>Sheet1!C332</f>
        <v>2413.200mil</v>
      </c>
      <c r="E332" t="str">
        <f>IF(Sheet1!C332=C332, "ok", "check")</f>
        <v>ok</v>
      </c>
    </row>
    <row r="333" spans="1:5" x14ac:dyDescent="0.25">
      <c r="A333" s="10" t="s">
        <v>623</v>
      </c>
      <c r="B333" s="11" t="s">
        <v>1</v>
      </c>
      <c r="C333" s="11" t="s">
        <v>719</v>
      </c>
      <c r="D333" s="11" t="str">
        <f>Sheet1!C333</f>
        <v>371.625mil</v>
      </c>
      <c r="E333" t="str">
        <f>IF(Sheet1!C333=C333, "ok", "check")</f>
        <v>check</v>
      </c>
    </row>
    <row r="334" spans="1:5" x14ac:dyDescent="0.25">
      <c r="A334" s="12" t="s">
        <v>625</v>
      </c>
      <c r="B334" s="13" t="s">
        <v>1</v>
      </c>
      <c r="C334" s="13" t="s">
        <v>626</v>
      </c>
      <c r="D334" s="11" t="str">
        <f>Sheet1!C334</f>
        <v>202.610mil</v>
      </c>
      <c r="E334" t="str">
        <f>IF(Sheet1!C334=C334, "ok", "check")</f>
        <v>ok</v>
      </c>
    </row>
    <row r="335" spans="1:5" x14ac:dyDescent="0.25">
      <c r="A335" s="10" t="s">
        <v>627</v>
      </c>
      <c r="B335" s="11" t="s">
        <v>1</v>
      </c>
      <c r="C335" s="11" t="s">
        <v>720</v>
      </c>
      <c r="D335" s="11" t="str">
        <f>Sheet1!C335</f>
        <v>371.676mil</v>
      </c>
      <c r="E335" t="str">
        <f>IF(Sheet1!C335=C335, "ok", "check")</f>
        <v>check</v>
      </c>
    </row>
    <row r="336" spans="1:5" x14ac:dyDescent="0.25">
      <c r="A336" s="12" t="s">
        <v>629</v>
      </c>
      <c r="B336" s="13" t="s">
        <v>1</v>
      </c>
      <c r="C336" s="13" t="s">
        <v>721</v>
      </c>
      <c r="D336" s="11" t="str">
        <f>Sheet1!C336</f>
        <v>307.277mil</v>
      </c>
      <c r="E336" t="str">
        <f>IF(Sheet1!C336=C336, "ok", "check")</f>
        <v>check</v>
      </c>
    </row>
    <row r="337" spans="1:5" x14ac:dyDescent="0.25">
      <c r="A337" s="10" t="s">
        <v>631</v>
      </c>
      <c r="B337" s="11" t="s">
        <v>1</v>
      </c>
      <c r="C337" s="11" t="s">
        <v>722</v>
      </c>
      <c r="D337" s="11" t="str">
        <f>Sheet1!C337</f>
        <v>128.715mil</v>
      </c>
      <c r="E337" t="str">
        <f>IF(Sheet1!C337=C337, "ok", "check")</f>
        <v>check</v>
      </c>
    </row>
    <row r="338" spans="1:5" x14ac:dyDescent="0.25">
      <c r="A338" s="12" t="s">
        <v>633</v>
      </c>
      <c r="B338" s="13" t="s">
        <v>1</v>
      </c>
      <c r="C338" s="13" t="s">
        <v>723</v>
      </c>
      <c r="D338" s="11" t="str">
        <f>Sheet1!C338</f>
        <v>0mil</v>
      </c>
      <c r="E338" t="str">
        <f>IF(Sheet1!C338=C338, "ok", "check")</f>
        <v>check</v>
      </c>
    </row>
    <row r="339" spans="1:5" x14ac:dyDescent="0.25">
      <c r="A339" s="10" t="s">
        <v>634</v>
      </c>
      <c r="B339" s="11" t="s">
        <v>1</v>
      </c>
      <c r="C339" s="11" t="s">
        <v>635</v>
      </c>
      <c r="D339" s="11" t="str">
        <f>Sheet1!C339</f>
        <v>116.289mil</v>
      </c>
      <c r="E339" t="str">
        <f>IF(Sheet1!C339=C339, "ok", "check")</f>
        <v>ok</v>
      </c>
    </row>
    <row r="340" spans="1:5" x14ac:dyDescent="0.25">
      <c r="A340" s="12" t="s">
        <v>636</v>
      </c>
      <c r="B340" s="13" t="s">
        <v>1</v>
      </c>
      <c r="C340" s="13" t="s">
        <v>637</v>
      </c>
      <c r="D340" s="11" t="str">
        <f>Sheet1!C340</f>
        <v>209.670mil</v>
      </c>
      <c r="E340" t="str">
        <f>IF(Sheet1!C340=C340, "ok", "check")</f>
        <v>ok</v>
      </c>
    </row>
    <row r="341" spans="1:5" x14ac:dyDescent="0.25">
      <c r="A341" s="10" t="s">
        <v>638</v>
      </c>
      <c r="B341" s="11" t="s">
        <v>1</v>
      </c>
      <c r="C341" s="11" t="s">
        <v>724</v>
      </c>
      <c r="D341" s="11" t="str">
        <f>Sheet1!C341</f>
        <v>158.876mil</v>
      </c>
      <c r="E341" t="str">
        <f>IF(Sheet1!C341=C341, "ok", "check")</f>
        <v>check</v>
      </c>
    </row>
    <row r="342" spans="1:5" x14ac:dyDescent="0.25">
      <c r="A342" s="12" t="s">
        <v>640</v>
      </c>
      <c r="B342" s="13" t="s">
        <v>1</v>
      </c>
      <c r="C342" s="13" t="s">
        <v>641</v>
      </c>
      <c r="D342" s="11" t="str">
        <f>Sheet1!C342</f>
        <v>561.378mil</v>
      </c>
      <c r="E342" t="str">
        <f>IF(Sheet1!C342=C342, "ok", "check")</f>
        <v>ok</v>
      </c>
    </row>
    <row r="343" spans="1:5" x14ac:dyDescent="0.25">
      <c r="A343" s="10" t="s">
        <v>642</v>
      </c>
      <c r="B343" s="11" t="s">
        <v>1</v>
      </c>
      <c r="C343" s="11" t="s">
        <v>643</v>
      </c>
      <c r="D343" s="11" t="str">
        <f>Sheet1!C343</f>
        <v>594.837mil</v>
      </c>
      <c r="E343" t="str">
        <f>IF(Sheet1!C343=C343, "ok", "check")</f>
        <v>ok</v>
      </c>
    </row>
    <row r="344" spans="1:5" x14ac:dyDescent="0.25">
      <c r="A344" s="12" t="s">
        <v>644</v>
      </c>
      <c r="B344" s="13" t="s">
        <v>1</v>
      </c>
      <c r="C344" s="13" t="s">
        <v>645</v>
      </c>
      <c r="D344" s="11" t="str">
        <f>Sheet1!C344</f>
        <v>2338.869mil</v>
      </c>
      <c r="E344" t="str">
        <f>IF(Sheet1!C344=C344, "ok", "check")</f>
        <v>ok</v>
      </c>
    </row>
    <row r="345" spans="1:5" x14ac:dyDescent="0.25">
      <c r="A345" s="10" t="s">
        <v>646</v>
      </c>
      <c r="B345" s="11" t="s">
        <v>1</v>
      </c>
      <c r="C345" s="11" t="s">
        <v>647</v>
      </c>
      <c r="D345" s="11" t="str">
        <f>Sheet1!C345</f>
        <v>2260.667mil</v>
      </c>
      <c r="E345" t="str">
        <f>IF(Sheet1!C345=C345, "ok", "check")</f>
        <v>ok</v>
      </c>
    </row>
    <row r="346" spans="1:5" x14ac:dyDescent="0.25">
      <c r="A346" s="12" t="s">
        <v>648</v>
      </c>
      <c r="B346" s="13" t="s">
        <v>1</v>
      </c>
      <c r="C346" s="13" t="s">
        <v>649</v>
      </c>
      <c r="D346" s="11" t="str">
        <f>Sheet1!C346</f>
        <v>119.551mil</v>
      </c>
      <c r="E346" t="str">
        <f>IF(Sheet1!C346=C346, "ok", "check")</f>
        <v>ok</v>
      </c>
    </row>
    <row r="347" spans="1:5" x14ac:dyDescent="0.25">
      <c r="A347" s="14" t="s">
        <v>650</v>
      </c>
      <c r="B347" s="15" t="s">
        <v>1</v>
      </c>
      <c r="C347" s="15" t="s">
        <v>651</v>
      </c>
      <c r="D347" s="11" t="str">
        <f>Sheet1!C347</f>
        <v>245.050mil</v>
      </c>
      <c r="E347" t="str">
        <f>IF(Sheet1!C347=C347, "ok", "check")</f>
        <v>ok</v>
      </c>
    </row>
  </sheetData>
  <hyperlinks>
    <hyperlink ref="A3" r:id="rId1" display="dxpprocess://PCB:Zoom/?document=C:/Users/KevinBraun/Documents/Altium/Projects/120-00307-D_AppKit/120-00307-D_AppKit.PcbDoc;viewname=PCBEditor;Action=AREA_DYNAMICZOOM|Location1.X=0mil|Location2.X=0mil|Location1.Y=0mil|Location2.Y=0mil|Absolute=True" xr:uid="{409D82BA-9ADC-4CB9-90F2-918548D578FA}"/>
    <hyperlink ref="A4" r:id="rId2" display="dxpprocess://PCB:Zoom/?document=C:/Users/KevinBraun/Documents/Altium/Projects/120-00307-D_AppKit/120-00307-D_AppKit.PcbDoc;viewname=PCBEditor;Action=AREA_DYNAMICZOOM|Location1.X=0mil|Location2.X=0mil|Location1.Y=0mil|Location2.Y=0mil|Absolute=True" xr:uid="{B06E8890-6527-4FD1-9DC6-C33CEDB1D4A3}"/>
    <hyperlink ref="A5" r:id="rId3" display="dxpprocess://PCB:Zoom/?document=C:/Users/KevinBraun/Documents/Altium/Projects/120-00307-D_AppKit/120-00307-D_AppKit.PcbDoc;viewname=PCBEditor;Action=AREA_DYNAMICZOOM|Location1.X=0mil|Location2.X=0mil|Location1.Y=0mil|Location2.Y=0mil|Absolute=True" xr:uid="{FDEA2EA8-2609-40EC-A707-F53B52A82EDB}"/>
    <hyperlink ref="A6" r:id="rId4" display="dxpprocess://PCB:Zoom/?document=C:/Users/KevinBraun/Documents/Altium/Projects/120-00307-D_AppKit/120-00307-D_AppKit.PcbDoc;viewname=PCBEditor;Action=AREA_DYNAMICZOOM|Location1.X=0mil|Location2.X=0mil|Location1.Y=0mil|Location2.Y=0mil|Absolute=True" xr:uid="{D036F2F6-F1DE-4E63-8DE7-6936E8BBA4D7}"/>
    <hyperlink ref="A7" r:id="rId5" display="dxpprocess://PCB:Zoom/?document=C:/Users/KevinBraun/Documents/Altium/Projects/120-00307-D_AppKit/120-00307-D_AppKit.PcbDoc;viewname=PCBEditor;Action=AREA_DYNAMICZOOM|Location1.X=0mil|Location2.X=0mil|Location1.Y=0mil|Location2.Y=0mil|Absolute=True" xr:uid="{9BAF79BC-0757-4B61-95A8-D65D425C1CD1}"/>
    <hyperlink ref="A8" r:id="rId6" display="dxpprocess://PCB:Zoom/?document=C:/Users/KevinBraun/Documents/Altium/Projects/120-00307-D_AppKit/120-00307-D_AppKit.PcbDoc;viewname=PCBEditor;Action=AREA_DYNAMICZOOM|Location1.X=0mil|Location2.X=0mil|Location1.Y=0mil|Location2.Y=0mil|Absolute=True" xr:uid="{36E6346B-51BA-4FB1-A228-0DE4FE54959A}"/>
    <hyperlink ref="A9" r:id="rId7" display="dxpprocess://PCB:Zoom/?document=C:/Users/KevinBraun/Documents/Altium/Projects/120-00307-D_AppKit/120-00307-D_AppKit.PcbDoc;viewname=PCBEditor;Action=AREA_DYNAMICZOOM|Location1.X=0mil|Location2.X=0mil|Location1.Y=0mil|Location2.Y=0mil|Absolute=True" xr:uid="{EDBA1D16-6A01-4114-96B5-5BB70159A16E}"/>
    <hyperlink ref="A10" r:id="rId8" display="dxpprocess://PCB:Zoom/?document=C:/Users/KevinBraun/Documents/Altium/Projects/120-00307-D_AppKit/120-00307-D_AppKit.PcbDoc;viewname=PCBEditor;Action=AREA_DYNAMICZOOM|Location1.X=0mil|Location2.X=0mil|Location1.Y=0mil|Location2.Y=0mil|Absolute=True" xr:uid="{CBF17730-45DC-4D73-85F3-96BC2E715A31}"/>
    <hyperlink ref="A11" r:id="rId9" display="dxpprocess://PCB:Zoom/?document=C:/Users/KevinBraun/Documents/Altium/Projects/120-00307-D_AppKit/120-00307-D_AppKit.PcbDoc;viewname=PCBEditor;Action=AREA_DYNAMICZOOM|Location1.X=0mil|Location2.X=0mil|Location1.Y=0mil|Location2.Y=0mil|Absolute=True" xr:uid="{D61834A9-0939-411A-A757-E594951ECC3D}"/>
    <hyperlink ref="A12" r:id="rId10" display="dxpprocess://PCB:Zoom/?document=C:/Users/KevinBraun/Documents/Altium/Projects/120-00307-D_AppKit/120-00307-D_AppKit.PcbDoc;viewname=PCBEditor;Action=AREA_DYNAMICZOOM|Location1.X=0mil|Location2.X=0mil|Location1.Y=0mil|Location2.Y=0mil|Absolute=True" xr:uid="{1F5AA435-40D9-4C3B-8238-DE737EC02689}"/>
    <hyperlink ref="A13" r:id="rId11" display="dxpprocess://PCB:Zoom/?document=C:/Users/KevinBraun/Documents/Altium/Projects/120-00307-D_AppKit/120-00307-D_AppKit.PcbDoc;viewname=PCBEditor;Action=AREA_DYNAMICZOOM|Location1.X=0mil|Location2.X=0mil|Location1.Y=0mil|Location2.Y=0mil|Absolute=True" xr:uid="{C31D611A-EAB5-41E7-9D71-4B3CEDE3CA2C}"/>
    <hyperlink ref="A14" r:id="rId12" display="dxpprocess://PCB:Zoom/?document=C:/Users/KevinBraun/Documents/Altium/Projects/120-00307-D_AppKit/120-00307-D_AppKit.PcbDoc;viewname=PCBEditor;Action=AREA_DYNAMICZOOM|Location1.X=0mil|Location2.X=0mil|Location1.Y=0mil|Location2.Y=0mil|Absolute=True" xr:uid="{B06B6A04-C370-4EA9-A69C-7A62B913D701}"/>
    <hyperlink ref="A15" r:id="rId13" display="dxpprocess://PCB:Zoom/?document=C:/Users/KevinBraun/Documents/Altium/Projects/120-00307-D_AppKit/120-00307-D_AppKit.PcbDoc;viewname=PCBEditor;Action=AREA_DYNAMICZOOM|Location1.X=0mil|Location2.X=0mil|Location1.Y=0mil|Location2.Y=0mil|Absolute=True" xr:uid="{81FEA557-A999-46B3-A823-6FE04C583865}"/>
    <hyperlink ref="A16" r:id="rId14" display="dxpprocess://PCB:Zoom/?document=C:/Users/KevinBraun/Documents/Altium/Projects/120-00307-D_AppKit/120-00307-D_AppKit.PcbDoc;viewname=PCBEditor;Action=AREA_DYNAMICZOOM|Location1.X=0mil|Location2.X=0mil|Location1.Y=0mil|Location2.Y=0mil|Absolute=True" xr:uid="{EACB4FE6-0848-4A38-84DD-268AF5416CC3}"/>
    <hyperlink ref="A17" r:id="rId15" display="dxpprocess://PCB:Zoom/?document=C:/Users/KevinBraun/Documents/Altium/Projects/120-00307-D_AppKit/120-00307-D_AppKit.PcbDoc;viewname=PCBEditor;Action=AREA_DYNAMICZOOM|Location1.X=0mil|Location2.X=0mil|Location1.Y=0mil|Location2.Y=0mil|Absolute=True" xr:uid="{C6081052-33C0-41F7-A8CF-EEEA16F12D40}"/>
    <hyperlink ref="A18" r:id="rId16" display="dxpprocess://PCB:Zoom/?document=C:/Users/KevinBraun/Documents/Altium/Projects/120-00307-D_AppKit/120-00307-D_AppKit.PcbDoc;viewname=PCBEditor;Action=AREA_DYNAMICZOOM|Location1.X=0mil|Location2.X=0mil|Location1.Y=0mil|Location2.Y=0mil|Absolute=True" xr:uid="{A9620D6D-8852-49FC-A1FD-920031C28E1D}"/>
    <hyperlink ref="A19" r:id="rId17" display="dxpprocess://PCB:Zoom/?document=C:/Users/KevinBraun/Documents/Altium/Projects/120-00307-D_AppKit/120-00307-D_AppKit.PcbDoc;viewname=PCBEditor;Action=AREA_DYNAMICZOOM|Location1.X=0mil|Location2.X=0mil|Location1.Y=0mil|Location2.Y=0mil|Absolute=True" xr:uid="{FB700E18-0D6D-4DF1-BE11-0D50A5C639D4}"/>
    <hyperlink ref="A20" r:id="rId18" display="dxpprocess://PCB:Zoom/?document=C:/Users/KevinBraun/Documents/Altium/Projects/120-00307-D_AppKit/120-00307-D_AppKit.PcbDoc;viewname=PCBEditor;Action=AREA_DYNAMICZOOM|Location1.X=0mil|Location2.X=0mil|Location1.Y=0mil|Location2.Y=0mil|Absolute=True" xr:uid="{E2A798FB-1E04-45B7-8BC6-77B0221E667E}"/>
    <hyperlink ref="A21" r:id="rId19" display="dxpprocess://PCB:Zoom/?document=C:/Users/KevinBraun/Documents/Altium/Projects/120-00307-D_AppKit/120-00307-D_AppKit.PcbDoc;viewname=PCBEditor;Action=AREA_DYNAMICZOOM|Location1.X=0mil|Location2.X=0mil|Location1.Y=0mil|Location2.Y=0mil|Absolute=True" xr:uid="{77F63209-0FB2-4C67-A3E9-A2471E9E293E}"/>
    <hyperlink ref="A22" r:id="rId20" display="dxpprocess://PCB:Zoom/?document=C:/Users/KevinBraun/Documents/Altium/Projects/120-00307-D_AppKit/120-00307-D_AppKit.PcbDoc;viewname=PCBEditor;Action=AREA_DYNAMICZOOM|Location1.X=0mil|Location2.X=0mil|Location1.Y=0mil|Location2.Y=0mil|Absolute=True" xr:uid="{0C056A8E-AC0B-4C2C-AA78-3D88538CC48B}"/>
    <hyperlink ref="A23" r:id="rId21" display="dxpprocess://PCB:Zoom/?document=C:/Users/KevinBraun/Documents/Altium/Projects/120-00307-D_AppKit/120-00307-D_AppKit.PcbDoc;viewname=PCBEditor;Action=AREA_DYNAMICZOOM|Location1.X=0mil|Location2.X=0mil|Location1.Y=0mil|Location2.Y=0mil|Absolute=True" xr:uid="{665A9741-B6F8-46D0-895F-70E318773914}"/>
    <hyperlink ref="A24" r:id="rId22" display="dxpprocess://PCB:Zoom/?document=C:/Users/KevinBraun/Documents/Altium/Projects/120-00307-D_AppKit/120-00307-D_AppKit.PcbDoc;viewname=PCBEditor;Action=AREA_DYNAMICZOOM|Location1.X=0mil|Location2.X=0mil|Location1.Y=0mil|Location2.Y=0mil|Absolute=True" xr:uid="{51B6B7D9-A4AE-4A93-A3CC-1C019038617A}"/>
    <hyperlink ref="A25" r:id="rId23" display="dxpprocess://PCB:Zoom/?document=C:/Users/KevinBraun/Documents/Altium/Projects/120-00307-D_AppKit/120-00307-D_AppKit.PcbDoc;viewname=PCBEditor;Action=AREA_DYNAMICZOOM|Location1.X=0mil|Location2.X=0mil|Location1.Y=0mil|Location2.Y=0mil|Absolute=True" xr:uid="{260036FF-B045-4073-8388-36194C37F467}"/>
    <hyperlink ref="A26" r:id="rId24" display="dxpprocess://PCB:Zoom/?document=C:/Users/KevinBraun/Documents/Altium/Projects/120-00307-D_AppKit/120-00307-D_AppKit.PcbDoc;viewname=PCBEditor;Action=AREA_DYNAMICZOOM|Location1.X=0mil|Location2.X=0mil|Location1.Y=0mil|Location2.Y=0mil|Absolute=True" xr:uid="{B6385F6E-C571-4093-BA10-D2DF1AD81316}"/>
    <hyperlink ref="A27" r:id="rId25" display="dxpprocess://PCB:Zoom/?document=C:/Users/KevinBraun/Documents/Altium/Projects/120-00307-D_AppKit/120-00307-D_AppKit.PcbDoc;viewname=PCBEditor;Action=AREA_DYNAMICZOOM|Location1.X=0mil|Location2.X=0mil|Location1.Y=0mil|Location2.Y=0mil|Absolute=True" xr:uid="{FAFD0E54-6A46-46C0-B309-9DC05B8FFF15}"/>
    <hyperlink ref="A28" r:id="rId26" display="dxpprocess://PCB:Zoom/?document=C:/Users/KevinBraun/Documents/Altium/Projects/120-00307-D_AppKit/120-00307-D_AppKit.PcbDoc;viewname=PCBEditor;Action=AREA_DYNAMICZOOM|Location1.X=0mil|Location2.X=0mil|Location1.Y=0mil|Location2.Y=0mil|Absolute=True" xr:uid="{9E206A6C-E3A0-48AE-BDFB-909D9EBFEA8A}"/>
    <hyperlink ref="A29" r:id="rId27" display="dxpprocess://PCB:Zoom/?document=C:/Users/KevinBraun/Documents/Altium/Projects/120-00307-D_AppKit/120-00307-D_AppKit.PcbDoc;viewname=PCBEditor;Action=AREA_DYNAMICZOOM|Location1.X=0mil|Location2.X=0mil|Location1.Y=0mil|Location2.Y=0mil|Absolute=True" xr:uid="{69479609-5AD6-4FA9-9084-FA6184F26B55}"/>
    <hyperlink ref="A30" r:id="rId28" display="dxpprocess://PCB:Zoom/?document=C:/Users/KevinBraun/Documents/Altium/Projects/120-00307-D_AppKit/120-00307-D_AppKit.PcbDoc;viewname=PCBEditor;Action=AREA_DYNAMICZOOM|Location1.X=0mil|Location2.X=0mil|Location1.Y=0mil|Location2.Y=0mil|Absolute=True" xr:uid="{B4CDCA3B-6704-47D0-8265-A9A173461780}"/>
    <hyperlink ref="A31" r:id="rId29" display="dxpprocess://PCB:Zoom/?document=C:/Users/KevinBraun/Documents/Altium/Projects/120-00307-D_AppKit/120-00307-D_AppKit.PcbDoc;viewname=PCBEditor;Action=AREA_DYNAMICZOOM|Location1.X=0mil|Location2.X=0mil|Location1.Y=0mil|Location2.Y=0mil|Absolute=True" xr:uid="{28C59A4E-3F9C-427A-AF97-287E015025EA}"/>
    <hyperlink ref="A32" r:id="rId30" display="dxpprocess://PCB:Zoom/?document=C:/Users/KevinBraun/Documents/Altium/Projects/120-00307-D_AppKit/120-00307-D_AppKit.PcbDoc;viewname=PCBEditor;Action=AREA_DYNAMICZOOM|Location1.X=0mil|Location2.X=0mil|Location1.Y=0mil|Location2.Y=0mil|Absolute=True" xr:uid="{10C8E0B4-2CCC-4068-BEDE-B45814D16098}"/>
    <hyperlink ref="A33" r:id="rId31" display="dxpprocess://PCB:Zoom/?document=C:/Users/KevinBraun/Documents/Altium/Projects/120-00307-D_AppKit/120-00307-D_AppKit.PcbDoc;viewname=PCBEditor;Action=AREA_DYNAMICZOOM|Location1.X=0mil|Location2.X=0mil|Location1.Y=0mil|Location2.Y=0mil|Absolute=True" xr:uid="{B9B16708-126E-4778-8612-5E4CEE4C65DB}"/>
    <hyperlink ref="A34" r:id="rId32" display="dxpprocess://PCB:Zoom/?document=C:/Users/KevinBraun/Documents/Altium/Projects/120-00307-D_AppKit/120-00307-D_AppKit.PcbDoc;viewname=PCBEditor;Action=AREA_DYNAMICZOOM|Location1.X=0mil|Location2.X=0mil|Location1.Y=0mil|Location2.Y=0mil|Absolute=True" xr:uid="{F6FEA85E-B995-4355-98ED-4B4F68BEDD2D}"/>
    <hyperlink ref="A35" r:id="rId33" display="dxpprocess://PCB:Zoom/?document=C:/Users/KevinBraun/Documents/Altium/Projects/120-00307-D_AppKit/120-00307-D_AppKit.PcbDoc;viewname=PCBEditor;Action=AREA_DYNAMICZOOM|Location1.X=0mil|Location2.X=0mil|Location1.Y=0mil|Location2.Y=0mil|Absolute=True" xr:uid="{DBACAAA8-990D-4507-8050-84E1ABC90770}"/>
    <hyperlink ref="A36" r:id="rId34" display="dxpprocess://PCB:Zoom/?document=C:/Users/KevinBraun/Documents/Altium/Projects/120-00307-D_AppKit/120-00307-D_AppKit.PcbDoc;viewname=PCBEditor;Action=AREA_DYNAMICZOOM|Location1.X=0mil|Location2.X=0mil|Location1.Y=0mil|Location2.Y=0mil|Absolute=True" xr:uid="{A908D3D3-E658-4E32-83CE-B0FF410873DB}"/>
    <hyperlink ref="A37" r:id="rId35" display="dxpprocess://PCB:Zoom/?document=C:/Users/KevinBraun/Documents/Altium/Projects/120-00307-D_AppKit/120-00307-D_AppKit.PcbDoc;viewname=PCBEditor;Action=AREA_DYNAMICZOOM|Location1.X=0mil|Location2.X=0mil|Location1.Y=0mil|Location2.Y=0mil|Absolute=True" xr:uid="{94C79417-A1A1-410F-BE7D-9CC59F974990}"/>
    <hyperlink ref="A38" r:id="rId36" display="dxpprocess://PCB:Zoom/?document=C:/Users/KevinBraun/Documents/Altium/Projects/120-00307-D_AppKit/120-00307-D_AppKit.PcbDoc;viewname=PCBEditor;Action=AREA_DYNAMICZOOM|Location1.X=0mil|Location2.X=0mil|Location1.Y=0mil|Location2.Y=0mil|Absolute=True" xr:uid="{3D176659-CA74-492A-A87D-F8DD657D714A}"/>
    <hyperlink ref="A39" r:id="rId37" display="dxpprocess://PCB:Zoom/?document=C:/Users/KevinBraun/Documents/Altium/Projects/120-00307-D_AppKit/120-00307-D_AppKit.PcbDoc;viewname=PCBEditor;Action=AREA_DYNAMICZOOM|Location1.X=0mil|Location2.X=0mil|Location1.Y=0mil|Location2.Y=0mil|Absolute=True" xr:uid="{6D0DD774-D6C7-4174-B84A-0AC159146A55}"/>
    <hyperlink ref="A40" r:id="rId38" display="dxpprocess://PCB:Zoom/?document=C:/Users/KevinBraun/Documents/Altium/Projects/120-00307-D_AppKit/120-00307-D_AppKit.PcbDoc;viewname=PCBEditor;Action=AREA_DYNAMICZOOM|Location1.X=0mil|Location2.X=0mil|Location1.Y=0mil|Location2.Y=0mil|Absolute=True" xr:uid="{F2B17C0F-7B89-4594-AF36-2DEB7527883F}"/>
    <hyperlink ref="A41" r:id="rId39" display="dxpprocess://PCB:Zoom/?document=C:/Users/KevinBraun/Documents/Altium/Projects/120-00307-D_AppKit/120-00307-D_AppKit.PcbDoc;viewname=PCBEditor;Action=AREA_DYNAMICZOOM|Location1.X=0mil|Location2.X=0mil|Location1.Y=0mil|Location2.Y=0mil|Absolute=True" xr:uid="{B6FB964F-47D3-431A-8E43-81E1B903DAE8}"/>
    <hyperlink ref="A42" r:id="rId40" display="dxpprocess://PCB:Zoom/?document=C:/Users/KevinBraun/Documents/Altium/Projects/120-00307-D_AppKit/120-00307-D_AppKit.PcbDoc;viewname=PCBEditor;Action=AREA_DYNAMICZOOM|Location1.X=0mil|Location2.X=0mil|Location1.Y=0mil|Location2.Y=0mil|Absolute=True" xr:uid="{3F436DCB-B935-42B7-B084-42C4D59526F3}"/>
    <hyperlink ref="A43" r:id="rId41" display="dxpprocess://PCB:Zoom/?document=C:/Users/KevinBraun/Documents/Altium/Projects/120-00307-D_AppKit/120-00307-D_AppKit.PcbDoc;viewname=PCBEditor;Action=AREA_DYNAMICZOOM|Location1.X=0mil|Location2.X=0mil|Location1.Y=0mil|Location2.Y=0mil|Absolute=True" xr:uid="{CB2BBCFE-80BE-4FD8-A940-D21572B6E26B}"/>
    <hyperlink ref="A44" r:id="rId42" display="dxpprocess://PCB:Zoom/?document=C:/Users/KevinBraun/Documents/Altium/Projects/120-00307-D_AppKit/120-00307-D_AppKit.PcbDoc;viewname=PCBEditor;Action=AREA_DYNAMICZOOM|Location1.X=0mil|Location2.X=0mil|Location1.Y=0mil|Location2.Y=0mil|Absolute=True" xr:uid="{39CC3EDD-C1F6-4FC6-A8C1-65535119E1F4}"/>
    <hyperlink ref="A45" r:id="rId43" display="dxpprocess://PCB:Zoom/?document=C:/Users/KevinBraun/Documents/Altium/Projects/120-00307-D_AppKit/120-00307-D_AppKit.PcbDoc;viewname=PCBEditor;Action=AREA_DYNAMICZOOM|Location1.X=0mil|Location2.X=0mil|Location1.Y=0mil|Location2.Y=0mil|Absolute=True" xr:uid="{94750A4D-4D86-4B24-932F-CD548BA83655}"/>
    <hyperlink ref="A46" r:id="rId44" display="dxpprocess://PCB:Zoom/?document=C:/Users/KevinBraun/Documents/Altium/Projects/120-00307-D_AppKit/120-00307-D_AppKit.PcbDoc;viewname=PCBEditor;Action=AREA_DYNAMICZOOM|Location1.X=0mil|Location2.X=0mil|Location1.Y=0mil|Location2.Y=0mil|Absolute=True" xr:uid="{A1EDE3A9-A0DE-451B-9915-4D1AD20F26C0}"/>
    <hyperlink ref="A47" r:id="rId45" display="dxpprocess://PCB:Zoom/?document=C:/Users/KevinBraun/Documents/Altium/Projects/120-00307-D_AppKit/120-00307-D_AppKit.PcbDoc;viewname=PCBEditor;Action=AREA_DYNAMICZOOM|Location1.X=0mil|Location2.X=0mil|Location1.Y=0mil|Location2.Y=0mil|Absolute=True" xr:uid="{42498E4C-D2EA-4BCD-8255-654DAB11417B}"/>
    <hyperlink ref="A48" r:id="rId46" display="dxpprocess://PCB:Zoom/?document=C:/Users/KevinBraun/Documents/Altium/Projects/120-00307-D_AppKit/120-00307-D_AppKit.PcbDoc;viewname=PCBEditor;Action=AREA_DYNAMICZOOM|Location1.X=0mil|Location2.X=0mil|Location1.Y=0mil|Location2.Y=0mil|Absolute=True" xr:uid="{EB945B96-1436-4E52-AF54-5B52F9580AE8}"/>
    <hyperlink ref="A49" r:id="rId47" display="dxpprocess://PCB:Zoom/?document=C:/Users/KevinBraun/Documents/Altium/Projects/120-00307-D_AppKit/120-00307-D_AppKit.PcbDoc;viewname=PCBEditor;Action=AREA_DYNAMICZOOM|Location1.X=0mil|Location2.X=0mil|Location1.Y=0mil|Location2.Y=0mil|Absolute=True" xr:uid="{CD80B717-BA0D-4949-A842-984A90083A0B}"/>
    <hyperlink ref="A50" r:id="rId48" display="dxpprocess://PCB:Zoom/?document=C:/Users/KevinBraun/Documents/Altium/Projects/120-00307-D_AppKit/120-00307-D_AppKit.PcbDoc;viewname=PCBEditor;Action=AREA_DYNAMICZOOM|Location1.X=0mil|Location2.X=0mil|Location1.Y=0mil|Location2.Y=0mil|Absolute=True" xr:uid="{BC42BC68-1973-4478-8D20-D87963AB3FE4}"/>
    <hyperlink ref="A51" r:id="rId49" display="dxpprocess://PCB:Zoom/?document=C:/Users/KevinBraun/Documents/Altium/Projects/120-00307-D_AppKit/120-00307-D_AppKit.PcbDoc;viewname=PCBEditor;Action=AREA_DYNAMICZOOM|Location1.X=0mil|Location2.X=0mil|Location1.Y=0mil|Location2.Y=0mil|Absolute=True" xr:uid="{DB365CEE-C28F-4DA4-B620-06559A945A84}"/>
    <hyperlink ref="A52" r:id="rId50" display="dxpprocess://PCB:Zoom/?document=C:/Users/KevinBraun/Documents/Altium/Projects/120-00307-D_AppKit/120-00307-D_AppKit.PcbDoc;viewname=PCBEditor;Action=AREA_DYNAMICZOOM|Location1.X=0mil|Location2.X=0mil|Location1.Y=0mil|Location2.Y=0mil|Absolute=True" xr:uid="{70784850-B972-4485-84A4-28CA0A36E66F}"/>
    <hyperlink ref="A53" r:id="rId51" display="dxpprocess://PCB:Zoom/?document=C:/Users/KevinBraun/Documents/Altium/Projects/120-00307-D_AppKit/120-00307-D_AppKit.PcbDoc;viewname=PCBEditor;Action=AREA_DYNAMICZOOM|Location1.X=0mil|Location2.X=0mil|Location1.Y=0mil|Location2.Y=0mil|Absolute=True" xr:uid="{CC51D1F9-22A6-46D3-9EE0-556B1530B002}"/>
    <hyperlink ref="A54" r:id="rId52" display="dxpprocess://PCB:Zoom/?document=C:/Users/KevinBraun/Documents/Altium/Projects/120-00307-D_AppKit/120-00307-D_AppKit.PcbDoc;viewname=PCBEditor;Action=AREA_DYNAMICZOOM|Location1.X=0mil|Location2.X=0mil|Location1.Y=0mil|Location2.Y=0mil|Absolute=True" xr:uid="{5785E656-F44B-4150-B6DA-C6940DAEF4CF}"/>
    <hyperlink ref="A55" r:id="rId53" display="dxpprocess://PCB:Zoom/?document=C:/Users/KevinBraun/Documents/Altium/Projects/120-00307-D_AppKit/120-00307-D_AppKit.PcbDoc;viewname=PCBEditor;Action=AREA_DYNAMICZOOM|Location1.X=0mil|Location2.X=0mil|Location1.Y=0mil|Location2.Y=0mil|Absolute=True" xr:uid="{B2BE94AD-7E7B-4833-BA0F-E6C193393A48}"/>
    <hyperlink ref="A56" r:id="rId54" display="dxpprocess://PCB:Zoom/?document=C:/Users/KevinBraun/Documents/Altium/Projects/120-00307-D_AppKit/120-00307-D_AppKit.PcbDoc;viewname=PCBEditor;Action=AREA_DYNAMICZOOM|Location1.X=0mil|Location2.X=0mil|Location1.Y=0mil|Location2.Y=0mil|Absolute=True" xr:uid="{56FA7798-D69D-48DB-A3A5-7D4A70AC6C5B}"/>
    <hyperlink ref="A57" r:id="rId55" display="dxpprocess://PCB:Zoom/?document=C:/Users/KevinBraun/Documents/Altium/Projects/120-00307-D_AppKit/120-00307-D_AppKit.PcbDoc;viewname=PCBEditor;Action=AREA_DYNAMICZOOM|Location1.X=0mil|Location2.X=0mil|Location1.Y=0mil|Location2.Y=0mil|Absolute=True" xr:uid="{2F5494FC-6036-4ABF-9191-832D2B78397A}"/>
    <hyperlink ref="A58" r:id="rId56" display="dxpprocess://PCB:Zoom/?document=C:/Users/KevinBraun/Documents/Altium/Projects/120-00307-D_AppKit/120-00307-D_AppKit.PcbDoc;viewname=PCBEditor;Action=AREA_DYNAMICZOOM|Location1.X=0mil|Location2.X=0mil|Location1.Y=0mil|Location2.Y=0mil|Absolute=True" xr:uid="{C86202C8-D69E-41F8-85E7-D3912CE8230D}"/>
    <hyperlink ref="A59" r:id="rId57" display="dxpprocess://PCB:Zoom/?document=C:/Users/KevinBraun/Documents/Altium/Projects/120-00307-D_AppKit/120-00307-D_AppKit.PcbDoc;viewname=PCBEditor;Action=AREA_DYNAMICZOOM|Location1.X=0mil|Location2.X=0mil|Location1.Y=0mil|Location2.Y=0mil|Absolute=True" xr:uid="{FA89E469-5BDE-4D1C-8208-C93E01E760EE}"/>
    <hyperlink ref="A60" r:id="rId58" display="dxpprocess://PCB:Zoom/?document=C:/Users/KevinBraun/Documents/Altium/Projects/120-00307-D_AppKit/120-00307-D_AppKit.PcbDoc;viewname=PCBEditor;Action=AREA_DYNAMICZOOM|Location1.X=0mil|Location2.X=0mil|Location1.Y=0mil|Location2.Y=0mil|Absolute=True" xr:uid="{62519E21-4F70-431F-8347-422B4F111C49}"/>
    <hyperlink ref="A61" r:id="rId59" display="dxpprocess://PCB:Zoom/?document=C:/Users/KevinBraun/Documents/Altium/Projects/120-00307-D_AppKit/120-00307-D_AppKit.PcbDoc;viewname=PCBEditor;Action=AREA_DYNAMICZOOM|Location1.X=0mil|Location2.X=0mil|Location1.Y=0mil|Location2.Y=0mil|Absolute=True" xr:uid="{781A7287-965D-4E74-8199-CDC58622E1A3}"/>
    <hyperlink ref="A62" r:id="rId60" display="dxpprocess://PCB:Zoom/?document=C:/Users/KevinBraun/Documents/Altium/Projects/120-00307-D_AppKit/120-00307-D_AppKit.PcbDoc;viewname=PCBEditor;Action=AREA_DYNAMICZOOM|Location1.X=0mil|Location2.X=0mil|Location1.Y=0mil|Location2.Y=0mil|Absolute=True" xr:uid="{1A787D5B-D080-4268-A3A7-DE271AFB3A51}"/>
    <hyperlink ref="A63" r:id="rId61" display="dxpprocess://PCB:Zoom/?document=C:/Users/KevinBraun/Documents/Altium/Projects/120-00307-D_AppKit/120-00307-D_AppKit.PcbDoc;viewname=PCBEditor;Action=AREA_DYNAMICZOOM|Location1.X=0mil|Location2.X=0mil|Location1.Y=0mil|Location2.Y=0mil|Absolute=True" xr:uid="{79F87AA2-A38D-49B7-9D52-7100508B6DF3}"/>
    <hyperlink ref="A64" r:id="rId62" display="dxpprocess://PCB:Zoom/?document=C:/Users/KevinBraun/Documents/Altium/Projects/120-00307-D_AppKit/120-00307-D_AppKit.PcbDoc;viewname=PCBEditor;Action=AREA_DYNAMICZOOM|Location1.X=0mil|Location2.X=0mil|Location1.Y=0mil|Location2.Y=0mil|Absolute=True" xr:uid="{260CE8D4-9A63-4E31-A812-CE980F5BE893}"/>
    <hyperlink ref="A65" r:id="rId63" display="dxpprocess://PCB:Zoom/?document=C:/Users/KevinBraun/Documents/Altium/Projects/120-00307-D_AppKit/120-00307-D_AppKit.PcbDoc;viewname=PCBEditor;Action=AREA_DYNAMICZOOM|Location1.X=0mil|Location2.X=0mil|Location1.Y=0mil|Location2.Y=0mil|Absolute=True" xr:uid="{EB9C8D01-F18B-4475-8C96-2684DF3312CE}"/>
    <hyperlink ref="A66" r:id="rId64" display="dxpprocess://PCB:Zoom/?document=C:/Users/KevinBraun/Documents/Altium/Projects/120-00307-D_AppKit/120-00307-D_AppKit.PcbDoc;viewname=PCBEditor;Action=AREA_DYNAMICZOOM|Location1.X=0mil|Location2.X=0mil|Location1.Y=0mil|Location2.Y=0mil|Absolute=True" xr:uid="{B2779770-24EA-4C66-967C-2439F0FE94FC}"/>
    <hyperlink ref="A67" r:id="rId65" display="dxpprocess://PCB:Zoom/?document=C:/Users/KevinBraun/Documents/Altium/Projects/120-00307-D_AppKit/120-00307-D_AppKit.PcbDoc;viewname=PCBEditor;Action=AREA_DYNAMICZOOM|Location1.X=0mil|Location2.X=0mil|Location1.Y=0mil|Location2.Y=0mil|Absolute=True" xr:uid="{2DA4293E-C73D-4138-A265-3A29A4D573E8}"/>
    <hyperlink ref="A68" r:id="rId66" display="dxpprocess://PCB:Zoom/?document=C:/Users/KevinBraun/Documents/Altium/Projects/120-00307-D_AppKit/120-00307-D_AppKit.PcbDoc;viewname=PCBEditor;Action=AREA_DYNAMICZOOM|Location1.X=0mil|Location2.X=0mil|Location1.Y=0mil|Location2.Y=0mil|Absolute=True" xr:uid="{A7B87370-739F-4741-BE7B-6895D7A53A37}"/>
    <hyperlink ref="A69" r:id="rId67" display="dxpprocess://PCB:Zoom/?document=C:/Users/KevinBraun/Documents/Altium/Projects/120-00307-D_AppKit/120-00307-D_AppKit.PcbDoc;viewname=PCBEditor;Action=AREA_DYNAMICZOOM|Location1.X=0mil|Location2.X=0mil|Location1.Y=0mil|Location2.Y=0mil|Absolute=True" xr:uid="{6444271D-5FD6-46F3-B9F8-88BC7A953F8C}"/>
    <hyperlink ref="A70" r:id="rId68" display="dxpprocess://PCB:Zoom/?document=C:/Users/KevinBraun/Documents/Altium/Projects/120-00307-D_AppKit/120-00307-D_AppKit.PcbDoc;viewname=PCBEditor;Action=AREA_DYNAMICZOOM|Location1.X=0mil|Location2.X=0mil|Location1.Y=0mil|Location2.Y=0mil|Absolute=True" xr:uid="{7F5AD058-C9D8-4F0F-A273-BED8AB838603}"/>
    <hyperlink ref="A71" r:id="rId69" display="dxpprocess://PCB:Zoom/?document=C:/Users/KevinBraun/Documents/Altium/Projects/120-00307-D_AppKit/120-00307-D_AppKit.PcbDoc;viewname=PCBEditor;Action=AREA_DYNAMICZOOM|Location1.X=0mil|Location2.X=0mil|Location1.Y=0mil|Location2.Y=0mil|Absolute=True" xr:uid="{0233939E-231B-4C51-80CE-70E3BA6E1BF8}"/>
    <hyperlink ref="A72" r:id="rId70" display="dxpprocess://PCB:Zoom/?document=C:/Users/KevinBraun/Documents/Altium/Projects/120-00307-D_AppKit/120-00307-D_AppKit.PcbDoc;viewname=PCBEditor;Action=AREA_DYNAMICZOOM|Location1.X=0mil|Location2.X=0mil|Location1.Y=0mil|Location2.Y=0mil|Absolute=True" xr:uid="{F8A579C0-4BBA-431F-A890-39087AFB28FC}"/>
    <hyperlink ref="A73" r:id="rId71" display="dxpprocess://PCB:Zoom/?document=C:/Users/KevinBraun/Documents/Altium/Projects/120-00307-D_AppKit/120-00307-D_AppKit.PcbDoc;viewname=PCBEditor;Action=AREA_DYNAMICZOOM|Location1.X=0mil|Location2.X=0mil|Location1.Y=0mil|Location2.Y=0mil|Absolute=True" xr:uid="{DE18585F-E33C-4860-96AB-44A48BD86C63}"/>
    <hyperlink ref="A74" r:id="rId72" display="dxpprocess://PCB:Zoom/?document=C:/Users/KevinBraun/Documents/Altium/Projects/120-00307-D_AppKit/120-00307-D_AppKit.PcbDoc;viewname=PCBEditor;Action=AREA_DYNAMICZOOM|Location1.X=0mil|Location2.X=0mil|Location1.Y=0mil|Location2.Y=0mil|Absolute=True" xr:uid="{D3EC4E12-1492-4281-B6A5-F06FE378C075}"/>
    <hyperlink ref="A75" r:id="rId73" display="dxpprocess://PCB:Zoom/?document=C:/Users/KevinBraun/Documents/Altium/Projects/120-00307-D_AppKit/120-00307-D_AppKit.PcbDoc;viewname=PCBEditor;Action=AREA_DYNAMICZOOM|Location1.X=0mil|Location2.X=0mil|Location1.Y=0mil|Location2.Y=0mil|Absolute=True" xr:uid="{46873177-3B4A-42EC-BE92-23307247A08F}"/>
    <hyperlink ref="A76" r:id="rId74" display="dxpprocess://PCB:Zoom/?document=C:/Users/KevinBraun/Documents/Altium/Projects/120-00307-D_AppKit/120-00307-D_AppKit.PcbDoc;viewname=PCBEditor;Action=AREA_DYNAMICZOOM|Location1.X=0mil|Location2.X=0mil|Location1.Y=0mil|Location2.Y=0mil|Absolute=True" xr:uid="{7A6740FA-5369-48B9-9328-B1631D915182}"/>
    <hyperlink ref="A77" r:id="rId75" display="dxpprocess://PCB:Zoom/?document=C:/Users/KevinBraun/Documents/Altium/Projects/120-00307-D_AppKit/120-00307-D_AppKit.PcbDoc;viewname=PCBEditor;Action=AREA_DYNAMICZOOM|Location1.X=0mil|Location2.X=0mil|Location1.Y=0mil|Location2.Y=0mil|Absolute=True" xr:uid="{B4232721-4490-4F47-9BD5-23E2633ADAB0}"/>
    <hyperlink ref="A78" r:id="rId76" display="dxpprocess://PCB:Zoom/?document=C:/Users/KevinBraun/Documents/Altium/Projects/120-00307-D_AppKit/120-00307-D_AppKit.PcbDoc;viewname=PCBEditor;Action=AREA_DYNAMICZOOM|Location1.X=0mil|Location2.X=0mil|Location1.Y=0mil|Location2.Y=0mil|Absolute=True" xr:uid="{FB3CB848-EC92-4FDD-A155-9A37434BC6D3}"/>
    <hyperlink ref="A79" r:id="rId77" display="dxpprocess://PCB:Zoom/?document=C:/Users/KevinBraun/Documents/Altium/Projects/120-00307-D_AppKit/120-00307-D_AppKit.PcbDoc;viewname=PCBEditor;Action=AREA_DYNAMICZOOM|Location1.X=0mil|Location2.X=0mil|Location1.Y=0mil|Location2.Y=0mil|Absolute=True" xr:uid="{10553289-FB9E-40A7-B294-C52830FBDF6D}"/>
    <hyperlink ref="A80" r:id="rId78" display="dxpprocess://PCB:Zoom/?document=C:/Users/KevinBraun/Documents/Altium/Projects/120-00307-D_AppKit/120-00307-D_AppKit.PcbDoc;viewname=PCBEditor;Action=AREA_DYNAMICZOOM|Location1.X=0mil|Location2.X=0mil|Location1.Y=0mil|Location2.Y=0mil|Absolute=True" xr:uid="{E2BB8AE2-B43D-4ED1-AD6B-4128527F642E}"/>
    <hyperlink ref="A81" r:id="rId79" display="dxpprocess://PCB:Zoom/?document=C:/Users/KevinBraun/Documents/Altium/Projects/120-00307-D_AppKit/120-00307-D_AppKit.PcbDoc;viewname=PCBEditor;Action=AREA_DYNAMICZOOM|Location1.X=0mil|Location2.X=0mil|Location1.Y=0mil|Location2.Y=0mil|Absolute=True" xr:uid="{DB00BD8C-7BB3-4E0C-BA78-42DA06D61A11}"/>
    <hyperlink ref="A82" r:id="rId80" display="dxpprocess://PCB:Zoom/?document=C:/Users/KevinBraun/Documents/Altium/Projects/120-00307-D_AppKit/120-00307-D_AppKit.PcbDoc;viewname=PCBEditor;Action=AREA_DYNAMICZOOM|Location1.X=0mil|Location2.X=0mil|Location1.Y=0mil|Location2.Y=0mil|Absolute=True" xr:uid="{7D29A989-7F8F-48B5-AF8A-1DCCEE38A796}"/>
    <hyperlink ref="A83" r:id="rId81" display="dxpprocess://PCB:Zoom/?document=C:/Users/KevinBraun/Documents/Altium/Projects/120-00307-D_AppKit/120-00307-D_AppKit.PcbDoc;viewname=PCBEditor;Action=AREA_DYNAMICZOOM|Location1.X=0mil|Location2.X=0mil|Location1.Y=0mil|Location2.Y=0mil|Absolute=True" xr:uid="{DF1201B0-7C1C-443D-9B16-9078082A9063}"/>
    <hyperlink ref="A84" r:id="rId82" display="dxpprocess://PCB:Zoom/?document=C:/Users/KevinBraun/Documents/Altium/Projects/120-00307-D_AppKit/120-00307-D_AppKit.PcbDoc;viewname=PCBEditor;Action=AREA_DYNAMICZOOM|Location1.X=0mil|Location2.X=0mil|Location1.Y=0mil|Location2.Y=0mil|Absolute=True" xr:uid="{2DE16202-EC06-4A96-873F-E302450BF061}"/>
    <hyperlink ref="A85" r:id="rId83" display="dxpprocess://PCB:Zoom/?document=C:/Users/KevinBraun/Documents/Altium/Projects/120-00307-D_AppKit/120-00307-D_AppKit.PcbDoc;viewname=PCBEditor;Action=AREA_DYNAMICZOOM|Location1.X=0mil|Location2.X=0mil|Location1.Y=0mil|Location2.Y=0mil|Absolute=True" xr:uid="{6DD4C68D-5283-450D-9693-9F715290E322}"/>
    <hyperlink ref="A86" r:id="rId84" display="dxpprocess://PCB:Zoom/?document=C:/Users/KevinBraun/Documents/Altium/Projects/120-00307-D_AppKit/120-00307-D_AppKit.PcbDoc;viewname=PCBEditor;Action=AREA_DYNAMICZOOM|Location1.X=0mil|Location2.X=0mil|Location1.Y=0mil|Location2.Y=0mil|Absolute=True" xr:uid="{98E8FFA7-36F2-43E8-9840-3652C0582946}"/>
    <hyperlink ref="A87" r:id="rId85" display="dxpprocess://PCB:Zoom/?document=C:/Users/KevinBraun/Documents/Altium/Projects/120-00307-D_AppKit/120-00307-D_AppKit.PcbDoc;viewname=PCBEditor;Action=AREA_DYNAMICZOOM|Location1.X=0mil|Location2.X=0mil|Location1.Y=0mil|Location2.Y=0mil|Absolute=True" xr:uid="{1A13167D-F8D2-4DD5-A6E7-37D9D6B33005}"/>
    <hyperlink ref="A88" r:id="rId86" display="dxpprocess://PCB:Zoom/?document=C:/Users/KevinBraun/Documents/Altium/Projects/120-00307-D_AppKit/120-00307-D_AppKit.PcbDoc;viewname=PCBEditor;Action=AREA_DYNAMICZOOM|Location1.X=0mil|Location2.X=0mil|Location1.Y=0mil|Location2.Y=0mil|Absolute=True" xr:uid="{07D3C5F1-57DF-4438-BFA7-4DB3C9817AB6}"/>
    <hyperlink ref="A89" r:id="rId87" display="dxpprocess://PCB:Zoom/?document=C:/Users/KevinBraun/Documents/Altium/Projects/120-00307-D_AppKit/120-00307-D_AppKit.PcbDoc;viewname=PCBEditor;Action=AREA_DYNAMICZOOM|Location1.X=0mil|Location2.X=0mil|Location1.Y=0mil|Location2.Y=0mil|Absolute=True" xr:uid="{B72AEED4-9A71-42F4-89A2-08D8FC909C20}"/>
    <hyperlink ref="A90" r:id="rId88" display="dxpprocess://PCB:Zoom/?document=C:/Users/KevinBraun/Documents/Altium/Projects/120-00307-D_AppKit/120-00307-D_AppKit.PcbDoc;viewname=PCBEditor;Action=AREA_DYNAMICZOOM|Location1.X=0mil|Location2.X=0mil|Location1.Y=0mil|Location2.Y=0mil|Absolute=True" xr:uid="{B1422200-54BD-4323-9F18-A8931CB3F99A}"/>
    <hyperlink ref="A91" r:id="rId89" display="dxpprocess://PCB:Zoom/?document=C:/Users/KevinBraun/Documents/Altium/Projects/120-00307-D_AppKit/120-00307-D_AppKit.PcbDoc;viewname=PCBEditor;Action=AREA_DYNAMICZOOM|Location1.X=0mil|Location2.X=0mil|Location1.Y=0mil|Location2.Y=0mil|Absolute=True" xr:uid="{C01FC15B-F6E5-4517-9509-2200F56843CA}"/>
    <hyperlink ref="A92" r:id="rId90" display="dxpprocess://PCB:Zoom/?document=C:/Users/KevinBraun/Documents/Altium/Projects/120-00307-D_AppKit/120-00307-D_AppKit.PcbDoc;viewname=PCBEditor;Action=AREA_DYNAMICZOOM|Location1.X=0mil|Location2.X=0mil|Location1.Y=0mil|Location2.Y=0mil|Absolute=True" xr:uid="{E34A0078-51C6-4991-8CC6-C06B512660F8}"/>
    <hyperlink ref="A93" r:id="rId91" display="dxpprocess://PCB:Zoom/?document=C:/Users/KevinBraun/Documents/Altium/Projects/120-00307-D_AppKit/120-00307-D_AppKit.PcbDoc;viewname=PCBEditor;Action=AREA_DYNAMICZOOM|Location1.X=0mil|Location2.X=0mil|Location1.Y=0mil|Location2.Y=0mil|Absolute=True" xr:uid="{D67D905C-9BAC-46E5-80E1-CD240FF6171D}"/>
    <hyperlink ref="A94" r:id="rId92" display="dxpprocess://PCB:Zoom/?document=C:/Users/KevinBraun/Documents/Altium/Projects/120-00307-D_AppKit/120-00307-D_AppKit.PcbDoc;viewname=PCBEditor;Action=AREA_DYNAMICZOOM|Location1.X=0mil|Location2.X=0mil|Location1.Y=0mil|Location2.Y=0mil|Absolute=True" xr:uid="{A9F91430-1835-4A42-9E5C-13B623AC0557}"/>
    <hyperlink ref="A95" r:id="rId93" display="dxpprocess://PCB:Zoom/?document=C:/Users/KevinBraun/Documents/Altium/Projects/120-00307-D_AppKit/120-00307-D_AppKit.PcbDoc;viewname=PCBEditor;Action=AREA_DYNAMICZOOM|Location1.X=0mil|Location2.X=0mil|Location1.Y=0mil|Location2.Y=0mil|Absolute=True" xr:uid="{A769D792-AC75-410D-8F40-A9B234FB898E}"/>
    <hyperlink ref="A96" r:id="rId94" display="dxpprocess://PCB:Zoom/?document=C:/Users/KevinBraun/Documents/Altium/Projects/120-00307-D_AppKit/120-00307-D_AppKit.PcbDoc;viewname=PCBEditor;Action=AREA_DYNAMICZOOM|Location1.X=0mil|Location2.X=0mil|Location1.Y=0mil|Location2.Y=0mil|Absolute=True" xr:uid="{55244F35-1F25-4CD6-823B-F95E58E90BF6}"/>
    <hyperlink ref="A97" r:id="rId95" display="dxpprocess://PCB:Zoom/?document=C:/Users/KevinBraun/Documents/Altium/Projects/120-00307-D_AppKit/120-00307-D_AppKit.PcbDoc;viewname=PCBEditor;Action=AREA_DYNAMICZOOM|Location1.X=0mil|Location2.X=0mil|Location1.Y=0mil|Location2.Y=0mil|Absolute=True" xr:uid="{5FA709D3-C04B-4CF4-AD29-076411CA662A}"/>
    <hyperlink ref="A98" r:id="rId96" display="dxpprocess://PCB:Zoom/?document=C:/Users/KevinBraun/Documents/Altium/Projects/120-00307-D_AppKit/120-00307-D_AppKit.PcbDoc;viewname=PCBEditor;Action=AREA_DYNAMICZOOM|Location1.X=0mil|Location2.X=0mil|Location1.Y=0mil|Location2.Y=0mil|Absolute=True" xr:uid="{13F934AF-FE57-443D-99C6-5E9922413ACE}"/>
    <hyperlink ref="A99" r:id="rId97" display="dxpprocess://PCB:Zoom/?document=C:/Users/KevinBraun/Documents/Altium/Projects/120-00307-D_AppKit/120-00307-D_AppKit.PcbDoc;viewname=PCBEditor;Action=AREA_DYNAMICZOOM|Location1.X=0mil|Location2.X=0mil|Location1.Y=0mil|Location2.Y=0mil|Absolute=True" xr:uid="{54654729-F703-4117-95E6-AC7E3771350F}"/>
    <hyperlink ref="A100" r:id="rId98" display="dxpprocess://PCB:Zoom/?document=C:/Users/KevinBraun/Documents/Altium/Projects/120-00307-D_AppKit/120-00307-D_AppKit.PcbDoc;viewname=PCBEditor;Action=AREA_DYNAMICZOOM|Location1.X=0mil|Location2.X=0mil|Location1.Y=0mil|Location2.Y=0mil|Absolute=True" xr:uid="{9073F1FA-051E-4F57-B927-ADD112328BF3}"/>
    <hyperlink ref="A101" r:id="rId99" display="dxpprocess://PCB:Zoom/?document=C:/Users/KevinBraun/Documents/Altium/Projects/120-00307-D_AppKit/120-00307-D_AppKit.PcbDoc;viewname=PCBEditor;Action=AREA_DYNAMICZOOM|Location1.X=0mil|Location2.X=0mil|Location1.Y=0mil|Location2.Y=0mil|Absolute=True" xr:uid="{0C8D1D46-9072-43EF-84DB-E4ACF05EE20A}"/>
    <hyperlink ref="A102" r:id="rId100" display="dxpprocess://PCB:Zoom/?document=C:/Users/KevinBraun/Documents/Altium/Projects/120-00307-D_AppKit/120-00307-D_AppKit.PcbDoc;viewname=PCBEditor;Action=AREA_DYNAMICZOOM|Location1.X=0mil|Location2.X=0mil|Location1.Y=0mil|Location2.Y=0mil|Absolute=True" xr:uid="{D1203331-6694-4301-9B5D-72B42CAB52FF}"/>
    <hyperlink ref="A103" r:id="rId101" display="dxpprocess://PCB:Zoom/?document=C:/Users/KevinBraun/Documents/Altium/Projects/120-00307-D_AppKit/120-00307-D_AppKit.PcbDoc;viewname=PCBEditor;Action=AREA_DYNAMICZOOM|Location1.X=0mil|Location2.X=0mil|Location1.Y=0mil|Location2.Y=0mil|Absolute=True" xr:uid="{FA8DE13D-ED5C-48B4-98B3-FF9D857FA08F}"/>
    <hyperlink ref="A104" r:id="rId102" display="dxpprocess://PCB:Zoom/?document=C:/Users/KevinBraun/Documents/Altium/Projects/120-00307-D_AppKit/120-00307-D_AppKit.PcbDoc;viewname=PCBEditor;Action=AREA_DYNAMICZOOM|Location1.X=0mil|Location2.X=0mil|Location1.Y=0mil|Location2.Y=0mil|Absolute=True" xr:uid="{4F0E8C38-8155-4D15-840F-3F02960D7B84}"/>
    <hyperlink ref="A105" r:id="rId103" display="dxpprocess://PCB:Zoom/?document=C:/Users/KevinBraun/Documents/Altium/Projects/120-00307-D_AppKit/120-00307-D_AppKit.PcbDoc;viewname=PCBEditor;Action=AREA_DYNAMICZOOM|Location1.X=0mil|Location2.X=0mil|Location1.Y=0mil|Location2.Y=0mil|Absolute=True" xr:uid="{1CE4EA19-9D1B-41EC-B595-5D1B7C3B4331}"/>
    <hyperlink ref="A106" r:id="rId104" display="dxpprocess://PCB:Zoom/?document=C:/Users/KevinBraun/Documents/Altium/Projects/120-00307-D_AppKit/120-00307-D_AppKit.PcbDoc;viewname=PCBEditor;Action=AREA_DYNAMICZOOM|Location1.X=0mil|Location2.X=0mil|Location1.Y=0mil|Location2.Y=0mil|Absolute=True" xr:uid="{B644554F-8B72-4E79-BFCB-8281865D8727}"/>
    <hyperlink ref="A107" r:id="rId105" display="dxpprocess://PCB:Zoom/?document=C:/Users/KevinBraun/Documents/Altium/Projects/120-00307-D_AppKit/120-00307-D_AppKit.PcbDoc;viewname=PCBEditor;Action=AREA_DYNAMICZOOM|Location1.X=0mil|Location2.X=0mil|Location1.Y=0mil|Location2.Y=0mil|Absolute=True" xr:uid="{F467BED0-3F75-4F06-BB73-A98524FFA0C3}"/>
    <hyperlink ref="A108" r:id="rId106" display="dxpprocess://PCB:Zoom/?document=C:/Users/KevinBraun/Documents/Altium/Projects/120-00307-D_AppKit/120-00307-D_AppKit.PcbDoc;viewname=PCBEditor;Action=AREA_DYNAMICZOOM|Location1.X=0mil|Location2.X=0mil|Location1.Y=0mil|Location2.Y=0mil|Absolute=True" xr:uid="{B5709C44-5079-4EEF-9E80-620A0FA7E504}"/>
    <hyperlink ref="A109" r:id="rId107" display="dxpprocess://PCB:Zoom/?document=C:/Users/KevinBraun/Documents/Altium/Projects/120-00307-D_AppKit/120-00307-D_AppKit.PcbDoc;viewname=PCBEditor;Action=AREA_DYNAMICZOOM|Location1.X=0mil|Location2.X=0mil|Location1.Y=0mil|Location2.Y=0mil|Absolute=True" xr:uid="{20EA472E-4821-4FE9-973B-9A34515BFA03}"/>
    <hyperlink ref="A110" r:id="rId108" display="dxpprocess://PCB:Zoom/?document=C:/Users/KevinBraun/Documents/Altium/Projects/120-00307-D_AppKit/120-00307-D_AppKit.PcbDoc;viewname=PCBEditor;Action=AREA_DYNAMICZOOM|Location1.X=0mil|Location2.X=0mil|Location1.Y=0mil|Location2.Y=0mil|Absolute=True" xr:uid="{681F58EC-232A-4A88-A9D8-717C1E356BD7}"/>
    <hyperlink ref="A111" r:id="rId109" display="dxpprocess://PCB:Zoom/?document=C:/Users/KevinBraun/Documents/Altium/Projects/120-00307-D_AppKit/120-00307-D_AppKit.PcbDoc;viewname=PCBEditor;Action=AREA_DYNAMICZOOM|Location1.X=0mil|Location2.X=0mil|Location1.Y=0mil|Location2.Y=0mil|Absolute=True" xr:uid="{4970659D-1B37-4E85-999D-C8A47C62BF94}"/>
    <hyperlink ref="A112" r:id="rId110" display="dxpprocess://PCB:Zoom/?document=C:/Users/KevinBraun/Documents/Altium/Projects/120-00307-D_AppKit/120-00307-D_AppKit.PcbDoc;viewname=PCBEditor;Action=AREA_DYNAMICZOOM|Location1.X=0mil|Location2.X=0mil|Location1.Y=0mil|Location2.Y=0mil|Absolute=True" xr:uid="{9610C41A-D8D3-4EE0-9743-9F36FFA33824}"/>
    <hyperlink ref="A113" r:id="rId111" display="dxpprocess://PCB:Zoom/?document=C:/Users/KevinBraun/Documents/Altium/Projects/120-00307-D_AppKit/120-00307-D_AppKit.PcbDoc;viewname=PCBEditor;Action=AREA_DYNAMICZOOM|Location1.X=0mil|Location2.X=0mil|Location1.Y=0mil|Location2.Y=0mil|Absolute=True" xr:uid="{0AF57FBC-99F8-4E48-B9BC-54B00818413B}"/>
    <hyperlink ref="A114" r:id="rId112" display="dxpprocess://PCB:Zoom/?document=C:/Users/KevinBraun/Documents/Altium/Projects/120-00307-D_AppKit/120-00307-D_AppKit.PcbDoc;viewname=PCBEditor;Action=AREA_DYNAMICZOOM|Location1.X=0mil|Location2.X=0mil|Location1.Y=0mil|Location2.Y=0mil|Absolute=True" xr:uid="{48FE3508-D2B0-44B3-BD71-37A08AD6A993}"/>
    <hyperlink ref="A115" r:id="rId113" display="dxpprocess://PCB:Zoom/?document=C:/Users/KevinBraun/Documents/Altium/Projects/120-00307-D_AppKit/120-00307-D_AppKit.PcbDoc;viewname=PCBEditor;Action=AREA_DYNAMICZOOM|Location1.X=0mil|Location2.X=0mil|Location1.Y=0mil|Location2.Y=0mil|Absolute=True" xr:uid="{A8C0BFF6-7C52-4533-94B8-8DDE655037A0}"/>
    <hyperlink ref="A116" r:id="rId114" display="dxpprocess://PCB:Zoom/?document=C:/Users/KevinBraun/Documents/Altium/Projects/120-00307-D_AppKit/120-00307-D_AppKit.PcbDoc;viewname=PCBEditor;Action=AREA_DYNAMICZOOM|Location1.X=0mil|Location2.X=0mil|Location1.Y=0mil|Location2.Y=0mil|Absolute=True" xr:uid="{AA04E996-381A-4F46-B564-E312C23CE2EE}"/>
    <hyperlink ref="A117" r:id="rId115" display="dxpprocess://PCB:Zoom/?document=C:/Users/KevinBraun/Documents/Altium/Projects/120-00307-D_AppKit/120-00307-D_AppKit.PcbDoc;viewname=PCBEditor;Action=AREA_DYNAMICZOOM|Location1.X=0mil|Location2.X=0mil|Location1.Y=0mil|Location2.Y=0mil|Absolute=True" xr:uid="{B510BC7E-320E-4F30-84E4-0D90D98763EA}"/>
    <hyperlink ref="A118" r:id="rId116" display="dxpprocess://PCB:Zoom/?document=C:/Users/KevinBraun/Documents/Altium/Projects/120-00307-D_AppKit/120-00307-D_AppKit.PcbDoc;viewname=PCBEditor;Action=AREA_DYNAMICZOOM|Location1.X=0mil|Location2.X=0mil|Location1.Y=0mil|Location2.Y=0mil|Absolute=True" xr:uid="{E6F4F8EA-2833-47D0-A7B5-278859EB782B}"/>
    <hyperlink ref="A119" r:id="rId117" display="dxpprocess://PCB:Zoom/?document=C:/Users/KevinBraun/Documents/Altium/Projects/120-00307-D_AppKit/120-00307-D_AppKit.PcbDoc;viewname=PCBEditor;Action=AREA_DYNAMICZOOM|Location1.X=0mil|Location2.X=0mil|Location1.Y=0mil|Location2.Y=0mil|Absolute=True" xr:uid="{629BBBEC-741A-4AEA-9C62-3563E96EF5E2}"/>
    <hyperlink ref="A120" r:id="rId118" display="dxpprocess://PCB:Zoom/?document=C:/Users/KevinBraun/Documents/Altium/Projects/120-00307-D_AppKit/120-00307-D_AppKit.PcbDoc;viewname=PCBEditor;Action=AREA_DYNAMICZOOM|Location1.X=0mil|Location2.X=0mil|Location1.Y=0mil|Location2.Y=0mil|Absolute=True" xr:uid="{7B6A0E2F-38C4-4472-9C18-4CFF31939B52}"/>
    <hyperlink ref="A121" r:id="rId119" display="dxpprocess://PCB:Zoom/?document=C:/Users/KevinBraun/Documents/Altium/Projects/120-00307-D_AppKit/120-00307-D_AppKit.PcbDoc;viewname=PCBEditor;Action=AREA_DYNAMICZOOM|Location1.X=0mil|Location2.X=0mil|Location1.Y=0mil|Location2.Y=0mil|Absolute=True" xr:uid="{6663A5B2-15C5-4BEA-84BF-57A5E4002467}"/>
    <hyperlink ref="A122" r:id="rId120" display="dxpprocess://PCB:Zoom/?document=C:/Users/KevinBraun/Documents/Altium/Projects/120-00307-D_AppKit/120-00307-D_AppKit.PcbDoc;viewname=PCBEditor;Action=AREA_DYNAMICZOOM|Location1.X=0mil|Location2.X=0mil|Location1.Y=0mil|Location2.Y=0mil|Absolute=True" xr:uid="{D5CFAF5F-2E7D-4ED3-84E0-3AC692195F76}"/>
    <hyperlink ref="A123" r:id="rId121" display="dxpprocess://PCB:Zoom/?document=C:/Users/KevinBraun/Documents/Altium/Projects/120-00307-D_AppKit/120-00307-D_AppKit.PcbDoc;viewname=PCBEditor;Action=AREA_DYNAMICZOOM|Location1.X=0mil|Location2.X=0mil|Location1.Y=0mil|Location2.Y=0mil|Absolute=True" xr:uid="{07F7E8AD-6775-4196-8AFB-88FB463B31BE}"/>
    <hyperlink ref="A124" r:id="rId122" display="dxpprocess://PCB:Zoom/?document=C:/Users/KevinBraun/Documents/Altium/Projects/120-00307-D_AppKit/120-00307-D_AppKit.PcbDoc;viewname=PCBEditor;Action=AREA_DYNAMICZOOM|Location1.X=0mil|Location2.X=0mil|Location1.Y=0mil|Location2.Y=0mil|Absolute=True" xr:uid="{3E39A27E-AA39-4830-9175-AA965FAAD9BE}"/>
    <hyperlink ref="A125" r:id="rId123" display="dxpprocess://PCB:Zoom/?document=C:/Users/KevinBraun/Documents/Altium/Projects/120-00307-D_AppKit/120-00307-D_AppKit.PcbDoc;viewname=PCBEditor;Action=AREA_DYNAMICZOOM|Location1.X=0mil|Location2.X=0mil|Location1.Y=0mil|Location2.Y=0mil|Absolute=True" xr:uid="{41161DEC-31A9-4E2D-8DE1-BD03D2EA73B0}"/>
    <hyperlink ref="A126" r:id="rId124" display="dxpprocess://PCB:Zoom/?document=C:/Users/KevinBraun/Documents/Altium/Projects/120-00307-D_AppKit/120-00307-D_AppKit.PcbDoc;viewname=PCBEditor;Action=AREA_DYNAMICZOOM|Location1.X=0mil|Location2.X=0mil|Location1.Y=0mil|Location2.Y=0mil|Absolute=True" xr:uid="{56C174D6-99A2-4367-808F-525C0AEB443B}"/>
    <hyperlink ref="A127" r:id="rId125" display="dxpprocess://PCB:Zoom/?document=C:/Users/KevinBraun/Documents/Altium/Projects/120-00307-D_AppKit/120-00307-D_AppKit.PcbDoc;viewname=PCBEditor;Action=AREA_DYNAMICZOOM|Location1.X=0mil|Location2.X=0mil|Location1.Y=0mil|Location2.Y=0mil|Absolute=True" xr:uid="{2EE34051-37E6-4714-85A7-F730E52F7A9F}"/>
    <hyperlink ref="A128" r:id="rId126" display="dxpprocess://PCB:Zoom/?document=C:/Users/KevinBraun/Documents/Altium/Projects/120-00307-D_AppKit/120-00307-D_AppKit.PcbDoc;viewname=PCBEditor;Action=AREA_DYNAMICZOOM|Location1.X=0mil|Location2.X=0mil|Location1.Y=0mil|Location2.Y=0mil|Absolute=True" xr:uid="{790116F8-795F-4684-B437-5F26912924C0}"/>
    <hyperlink ref="A129" r:id="rId127" display="dxpprocess://PCB:Zoom/?document=C:/Users/KevinBraun/Documents/Altium/Projects/120-00307-D_AppKit/120-00307-D_AppKit.PcbDoc;viewname=PCBEditor;Action=AREA_DYNAMICZOOM|Location1.X=0mil|Location2.X=0mil|Location1.Y=0mil|Location2.Y=0mil|Absolute=True" xr:uid="{828FA190-F046-461A-B10B-6B9CC39C5FC0}"/>
    <hyperlink ref="A130" r:id="rId128" display="dxpprocess://PCB:Zoom/?document=C:/Users/KevinBraun/Documents/Altium/Projects/120-00307-D_AppKit/120-00307-D_AppKit.PcbDoc;viewname=PCBEditor;Action=AREA_DYNAMICZOOM|Location1.X=0mil|Location2.X=0mil|Location1.Y=0mil|Location2.Y=0mil|Absolute=True" xr:uid="{5019ED60-FEAB-45C2-97DA-DBDF0D5AF773}"/>
    <hyperlink ref="A131" r:id="rId129" display="dxpprocess://PCB:Zoom/?document=C:/Users/KevinBraun/Documents/Altium/Projects/120-00307-D_AppKit/120-00307-D_AppKit.PcbDoc;viewname=PCBEditor;Action=AREA_DYNAMICZOOM|Location1.X=0mil|Location2.X=0mil|Location1.Y=0mil|Location2.Y=0mil|Absolute=True" xr:uid="{9EC835D5-98B3-4693-AAC8-70875A1F2993}"/>
    <hyperlink ref="A132" r:id="rId130" display="dxpprocess://PCB:Zoom/?document=C:/Users/KevinBraun/Documents/Altium/Projects/120-00307-D_AppKit/120-00307-D_AppKit.PcbDoc;viewname=PCBEditor;Action=AREA_DYNAMICZOOM|Location1.X=0mil|Location2.X=0mil|Location1.Y=0mil|Location2.Y=0mil|Absolute=True" xr:uid="{BA3148E1-DA87-4DED-9F3A-4F3ECB25B5F5}"/>
    <hyperlink ref="A133" r:id="rId131" display="dxpprocess://PCB:Zoom/?document=C:/Users/KevinBraun/Documents/Altium/Projects/120-00307-D_AppKit/120-00307-D_AppKit.PcbDoc;viewname=PCBEditor;Action=AREA_DYNAMICZOOM|Location1.X=0mil|Location2.X=0mil|Location1.Y=0mil|Location2.Y=0mil|Absolute=True" xr:uid="{3DEF8C86-26BD-4FE3-801A-60D2F9008EA0}"/>
    <hyperlink ref="A134" r:id="rId132" display="dxpprocess://PCB:Zoom/?document=C:/Users/KevinBraun/Documents/Altium/Projects/120-00307-D_AppKit/120-00307-D_AppKit.PcbDoc;viewname=PCBEditor;Action=AREA_DYNAMICZOOM|Location1.X=0mil|Location2.X=0mil|Location1.Y=0mil|Location2.Y=0mil|Absolute=True" xr:uid="{90D5B7EE-E316-4CDE-8C54-9729729D2AC6}"/>
    <hyperlink ref="A135" r:id="rId133" display="dxpprocess://PCB:Zoom/?document=C:/Users/KevinBraun/Documents/Altium/Projects/120-00307-D_AppKit/120-00307-D_AppKit.PcbDoc;viewname=PCBEditor;Action=AREA_DYNAMICZOOM|Location1.X=0mil|Location2.X=0mil|Location1.Y=0mil|Location2.Y=0mil|Absolute=True" xr:uid="{D2F4334A-7E96-47DD-8787-AC63D6952531}"/>
    <hyperlink ref="A136" r:id="rId134" display="dxpprocess://PCB:Zoom/?document=C:/Users/KevinBraun/Documents/Altium/Projects/120-00307-D_AppKit/120-00307-D_AppKit.PcbDoc;viewname=PCBEditor;Action=AREA_DYNAMICZOOM|Location1.X=0mil|Location2.X=0mil|Location1.Y=0mil|Location2.Y=0mil|Absolute=True" xr:uid="{8D37DE98-433F-4FE1-86D4-EFC7630E45E0}"/>
    <hyperlink ref="A137" r:id="rId135" display="dxpprocess://PCB:Zoom/?document=C:/Users/KevinBraun/Documents/Altium/Projects/120-00307-D_AppKit/120-00307-D_AppKit.PcbDoc;viewname=PCBEditor;Action=AREA_DYNAMICZOOM|Location1.X=0mil|Location2.X=0mil|Location1.Y=0mil|Location2.Y=0mil|Absolute=True" xr:uid="{3A137176-A525-4D16-9165-48533E5168B1}"/>
    <hyperlink ref="A138" r:id="rId136" display="dxpprocess://PCB:Zoom/?document=C:/Users/KevinBraun/Documents/Altium/Projects/120-00307-D_AppKit/120-00307-D_AppKit.PcbDoc;viewname=PCBEditor;Action=AREA_DYNAMICZOOM|Location1.X=0mil|Location2.X=0mil|Location1.Y=0mil|Location2.Y=0mil|Absolute=True" xr:uid="{82ECCB80-D376-4F97-9A1A-0960BEBC97B2}"/>
    <hyperlink ref="A139" r:id="rId137" display="dxpprocess://PCB:Zoom/?document=C:/Users/KevinBraun/Documents/Altium/Projects/120-00307-D_AppKit/120-00307-D_AppKit.PcbDoc;viewname=PCBEditor;Action=AREA_DYNAMICZOOM|Location1.X=0mil|Location2.X=0mil|Location1.Y=0mil|Location2.Y=0mil|Absolute=True" xr:uid="{EA9B32B5-048E-4179-B737-814C27A277D3}"/>
    <hyperlink ref="A140" r:id="rId138" display="dxpprocess://PCB:Zoom/?document=C:/Users/KevinBraun/Documents/Altium/Projects/120-00307-D_AppKit/120-00307-D_AppKit.PcbDoc;viewname=PCBEditor;Action=AREA_DYNAMICZOOM|Location1.X=0mil|Location2.X=0mil|Location1.Y=0mil|Location2.Y=0mil|Absolute=True" xr:uid="{B41D6A3D-A841-481B-B27A-FA73D1595BF4}"/>
    <hyperlink ref="A141" r:id="rId139" display="dxpprocess://PCB:Zoom/?document=C:/Users/KevinBraun/Documents/Altium/Projects/120-00307-D_AppKit/120-00307-D_AppKit.PcbDoc;viewname=PCBEditor;Action=AREA_DYNAMICZOOM|Location1.X=0mil|Location2.X=0mil|Location1.Y=0mil|Location2.Y=0mil|Absolute=True" xr:uid="{5A55A6BA-9040-4E43-88B2-6A8EC196043D}"/>
    <hyperlink ref="A142" r:id="rId140" display="dxpprocess://PCB:Zoom/?document=C:/Users/KevinBraun/Documents/Altium/Projects/120-00307-D_AppKit/120-00307-D_AppKit.PcbDoc;viewname=PCBEditor;Action=AREA_DYNAMICZOOM|Location1.X=0mil|Location2.X=0mil|Location1.Y=0mil|Location2.Y=0mil|Absolute=True" xr:uid="{F99A6289-D7FE-4319-9AE8-DF6ABD6FF31B}"/>
    <hyperlink ref="A143" r:id="rId141" display="dxpprocess://PCB:Zoom/?document=C:/Users/KevinBraun/Documents/Altium/Projects/120-00307-D_AppKit/120-00307-D_AppKit.PcbDoc;viewname=PCBEditor;Action=AREA_DYNAMICZOOM|Location1.X=0mil|Location2.X=0mil|Location1.Y=0mil|Location2.Y=0mil|Absolute=True" xr:uid="{9C570A32-0C48-418A-8BAF-B0CA1D8BACB2}"/>
    <hyperlink ref="A144" r:id="rId142" display="dxpprocess://PCB:Zoom/?document=C:/Users/KevinBraun/Documents/Altium/Projects/120-00307-D_AppKit/120-00307-D_AppKit.PcbDoc;viewname=PCBEditor;Action=AREA_DYNAMICZOOM|Location1.X=0mil|Location2.X=0mil|Location1.Y=0mil|Location2.Y=0mil|Absolute=True" xr:uid="{C22440D8-96C5-46E3-8859-D2F3D3413C70}"/>
    <hyperlink ref="A145" r:id="rId143" display="dxpprocess://PCB:Zoom/?document=C:/Users/KevinBraun/Documents/Altium/Projects/120-00307-D_AppKit/120-00307-D_AppKit.PcbDoc;viewname=PCBEditor;Action=AREA_DYNAMICZOOM|Location1.X=0mil|Location2.X=0mil|Location1.Y=0mil|Location2.Y=0mil|Absolute=True" xr:uid="{610D6535-BCFC-440F-9DB3-F5A0E9DC31FF}"/>
    <hyperlink ref="A146" r:id="rId144" display="dxpprocess://PCB:Zoom/?document=C:/Users/KevinBraun/Documents/Altium/Projects/120-00307-D_AppKit/120-00307-D_AppKit.PcbDoc;viewname=PCBEditor;Action=AREA_DYNAMICZOOM|Location1.X=0mil|Location2.X=0mil|Location1.Y=0mil|Location2.Y=0mil|Absolute=True" xr:uid="{A59027EA-1712-4F5E-8671-FD51685FAFD0}"/>
    <hyperlink ref="A147" r:id="rId145" display="dxpprocess://PCB:Zoom/?document=C:/Users/KevinBraun/Documents/Altium/Projects/120-00307-D_AppKit/120-00307-D_AppKit.PcbDoc;viewname=PCBEditor;Action=AREA_DYNAMICZOOM|Location1.X=0mil|Location2.X=0mil|Location1.Y=0mil|Location2.Y=0mil|Absolute=True" xr:uid="{2EAF4781-DC5B-4314-AE86-E80AD61FB93C}"/>
    <hyperlink ref="A148" r:id="rId146" display="dxpprocess://PCB:Zoom/?document=C:/Users/KevinBraun/Documents/Altium/Projects/120-00307-D_AppKit/120-00307-D_AppKit.PcbDoc;viewname=PCBEditor;Action=AREA_DYNAMICZOOM|Location1.X=0mil|Location2.X=0mil|Location1.Y=0mil|Location2.Y=0mil|Absolute=True" xr:uid="{DB12BB91-D72D-406E-A556-5DB8E39C5236}"/>
    <hyperlink ref="A149" r:id="rId147" display="dxpprocess://PCB:Zoom/?document=C:/Users/KevinBraun/Documents/Altium/Projects/120-00307-D_AppKit/120-00307-D_AppKit.PcbDoc;viewname=PCBEditor;Action=AREA_DYNAMICZOOM|Location1.X=0mil|Location2.X=0mil|Location1.Y=0mil|Location2.Y=0mil|Absolute=True" xr:uid="{0AC5122F-CD7C-4D00-B275-23FC7B780521}"/>
    <hyperlink ref="A150" r:id="rId148" display="dxpprocess://PCB:Zoom/?document=C:/Users/KevinBraun/Documents/Altium/Projects/120-00307-D_AppKit/120-00307-D_AppKit.PcbDoc;viewname=PCBEditor;Action=AREA_DYNAMICZOOM|Location1.X=0mil|Location2.X=0mil|Location1.Y=0mil|Location2.Y=0mil|Absolute=True" xr:uid="{791BC479-7AA1-418D-AC09-28B13331AB63}"/>
    <hyperlink ref="A151" r:id="rId149" display="dxpprocess://PCB:Zoom/?document=C:/Users/KevinBraun/Documents/Altium/Projects/120-00307-D_AppKit/120-00307-D_AppKit.PcbDoc;viewname=PCBEditor;Action=AREA_DYNAMICZOOM|Location1.X=0mil|Location2.X=0mil|Location1.Y=0mil|Location2.Y=0mil|Absolute=True" xr:uid="{4D7FE254-0B23-4DFF-97DB-7BB51E3D3F53}"/>
    <hyperlink ref="A152" r:id="rId150" display="dxpprocess://PCB:Zoom/?document=C:/Users/KevinBraun/Documents/Altium/Projects/120-00307-D_AppKit/120-00307-D_AppKit.PcbDoc;viewname=PCBEditor;Action=AREA_DYNAMICZOOM|Location1.X=0mil|Location2.X=0mil|Location1.Y=0mil|Location2.Y=0mil|Absolute=True" xr:uid="{E5B3CE15-0EB4-4EA9-A3E3-A89B7F4C972A}"/>
    <hyperlink ref="A153" r:id="rId151" display="dxpprocess://PCB:Zoom/?document=C:/Users/KevinBraun/Documents/Altium/Projects/120-00307-D_AppKit/120-00307-D_AppKit.PcbDoc;viewname=PCBEditor;Action=AREA_DYNAMICZOOM|Location1.X=0mil|Location2.X=0mil|Location1.Y=0mil|Location2.Y=0mil|Absolute=True" xr:uid="{223D1A08-029E-49FB-96EB-7591CC69B76E}"/>
    <hyperlink ref="A154" r:id="rId152" display="dxpprocess://PCB:Zoom/?document=C:/Users/KevinBraun/Documents/Altium/Projects/120-00307-D_AppKit/120-00307-D_AppKit.PcbDoc;viewname=PCBEditor;Action=AREA_DYNAMICZOOM|Location1.X=0mil|Location2.X=0mil|Location1.Y=0mil|Location2.Y=0mil|Absolute=True" xr:uid="{525FBF81-C934-4F8F-A4B3-E78E5AEF5297}"/>
    <hyperlink ref="A155" r:id="rId153" display="dxpprocess://PCB:Zoom/?document=C:/Users/KevinBraun/Documents/Altium/Projects/120-00307-D_AppKit/120-00307-D_AppKit.PcbDoc;viewname=PCBEditor;Action=AREA_DYNAMICZOOM|Location1.X=0mil|Location2.X=0mil|Location1.Y=0mil|Location2.Y=0mil|Absolute=True" xr:uid="{F42DBE5A-4025-43E4-B1F0-07B324BDEC82}"/>
    <hyperlink ref="A156" r:id="rId154" display="dxpprocess://PCB:Zoom/?document=C:/Users/KevinBraun/Documents/Altium/Projects/120-00307-D_AppKit/120-00307-D_AppKit.PcbDoc;viewname=PCBEditor;Action=AREA_DYNAMICZOOM|Location1.X=0mil|Location2.X=0mil|Location1.Y=0mil|Location2.Y=0mil|Absolute=True" xr:uid="{5E91E948-01D6-49B6-AE81-563681A29D96}"/>
    <hyperlink ref="A157" r:id="rId155" display="dxpprocess://PCB:Zoom/?document=C:/Users/KevinBraun/Documents/Altium/Projects/120-00307-D_AppKit/120-00307-D_AppKit.PcbDoc;viewname=PCBEditor;Action=AREA_DYNAMICZOOM|Location1.X=0mil|Location2.X=0mil|Location1.Y=0mil|Location2.Y=0mil|Absolute=True" xr:uid="{5FD073E1-3525-4CB5-8856-2693DAD0C9C6}"/>
    <hyperlink ref="A158" r:id="rId156" display="dxpprocess://PCB:Zoom/?document=C:/Users/KevinBraun/Documents/Altium/Projects/120-00307-D_AppKit/120-00307-D_AppKit.PcbDoc;viewname=PCBEditor;Action=AREA_DYNAMICZOOM|Location1.X=0mil|Location2.X=0mil|Location1.Y=0mil|Location2.Y=0mil|Absolute=True" xr:uid="{44C62D06-DC15-4F56-9B7C-824E58F00DC5}"/>
    <hyperlink ref="A159" r:id="rId157" display="dxpprocess://PCB:Zoom/?document=C:/Users/KevinBraun/Documents/Altium/Projects/120-00307-D_AppKit/120-00307-D_AppKit.PcbDoc;viewname=PCBEditor;Action=AREA_DYNAMICZOOM|Location1.X=0mil|Location2.X=0mil|Location1.Y=0mil|Location2.Y=0mil|Absolute=True" xr:uid="{916DC150-42FB-48CF-B59A-A25B4031E140}"/>
    <hyperlink ref="A160" r:id="rId158" display="dxpprocess://PCB:Zoom/?document=C:/Users/KevinBraun/Documents/Altium/Projects/120-00307-D_AppKit/120-00307-D_AppKit.PcbDoc;viewname=PCBEditor;Action=AREA_DYNAMICZOOM|Location1.X=0mil|Location2.X=0mil|Location1.Y=0mil|Location2.Y=0mil|Absolute=True" xr:uid="{0291B71C-69CE-49C0-A760-3BC6DD459342}"/>
    <hyperlink ref="A161" r:id="rId159" display="dxpprocess://PCB:Zoom/?document=C:/Users/KevinBraun/Documents/Altium/Projects/120-00307-D_AppKit/120-00307-D_AppKit.PcbDoc;viewname=PCBEditor;Action=AREA_DYNAMICZOOM|Location1.X=0mil|Location2.X=0mil|Location1.Y=0mil|Location2.Y=0mil|Absolute=True" xr:uid="{AD4768E0-02D1-4BA4-BD33-B1CA036C3A6C}"/>
    <hyperlink ref="A162" r:id="rId160" display="dxpprocess://PCB:Zoom/?document=C:/Users/KevinBraun/Documents/Altium/Projects/120-00307-D_AppKit/120-00307-D_AppKit.PcbDoc;viewname=PCBEditor;Action=AREA_DYNAMICZOOM|Location1.X=0mil|Location2.X=0mil|Location1.Y=0mil|Location2.Y=0mil|Absolute=True" xr:uid="{D764BC20-F8FF-438E-AFE7-2E23EF995F80}"/>
    <hyperlink ref="A163" r:id="rId161" display="dxpprocess://PCB:Zoom/?document=C:/Users/KevinBraun/Documents/Altium/Projects/120-00307-D_AppKit/120-00307-D_AppKit.PcbDoc;viewname=PCBEditor;Action=AREA_DYNAMICZOOM|Location1.X=0mil|Location2.X=0mil|Location1.Y=0mil|Location2.Y=0mil|Absolute=True" xr:uid="{69C6C25B-D763-4AC2-A1C1-5491BAE51D9A}"/>
    <hyperlink ref="A164" r:id="rId162" display="dxpprocess://PCB:Zoom/?document=C:/Users/KevinBraun/Documents/Altium/Projects/120-00307-D_AppKit/120-00307-D_AppKit.PcbDoc;viewname=PCBEditor;Action=AREA_DYNAMICZOOM|Location1.X=0mil|Location2.X=0mil|Location1.Y=0mil|Location2.Y=0mil|Absolute=True" xr:uid="{A1A9643B-AB2F-44A1-B451-1709EEB8ACEA}"/>
    <hyperlink ref="A165" r:id="rId163" display="dxpprocess://PCB:Zoom/?document=C:/Users/KevinBraun/Documents/Altium/Projects/120-00307-D_AppKit/120-00307-D_AppKit.PcbDoc;viewname=PCBEditor;Action=AREA_DYNAMICZOOM|Location1.X=0mil|Location2.X=0mil|Location1.Y=0mil|Location2.Y=0mil|Absolute=True" xr:uid="{7ADF7654-5CF1-4D09-9B12-9365D58E392F}"/>
    <hyperlink ref="A166" r:id="rId164" display="dxpprocess://PCB:Zoom/?document=C:/Users/KevinBraun/Documents/Altium/Projects/120-00307-D_AppKit/120-00307-D_AppKit.PcbDoc;viewname=PCBEditor;Action=AREA_DYNAMICZOOM|Location1.X=0mil|Location2.X=0mil|Location1.Y=0mil|Location2.Y=0mil|Absolute=True" xr:uid="{ABD0A79D-58B9-4C26-A49C-6661628A395B}"/>
    <hyperlink ref="A167" r:id="rId165" display="dxpprocess://PCB:Zoom/?document=C:/Users/KevinBraun/Documents/Altium/Projects/120-00307-D_AppKit/120-00307-D_AppKit.PcbDoc;viewname=PCBEditor;Action=AREA_DYNAMICZOOM|Location1.X=0mil|Location2.X=0mil|Location1.Y=0mil|Location2.Y=0mil|Absolute=True" xr:uid="{0AC8EC4C-CF1D-41A0-B323-585EBCBB8E2F}"/>
    <hyperlink ref="A168" r:id="rId166" display="dxpprocess://PCB:Zoom/?document=C:/Users/KevinBraun/Documents/Altium/Projects/120-00307-D_AppKit/120-00307-D_AppKit.PcbDoc;viewname=PCBEditor;Action=AREA_DYNAMICZOOM|Location1.X=0mil|Location2.X=0mil|Location1.Y=0mil|Location2.Y=0mil|Absolute=True" xr:uid="{1B58069B-82A6-4312-88D6-334E0705FFAE}"/>
    <hyperlink ref="A169" r:id="rId167" display="dxpprocess://PCB:Zoom/?document=C:/Users/KevinBraun/Documents/Altium/Projects/120-00307-D_AppKit/120-00307-D_AppKit.PcbDoc;viewname=PCBEditor;Action=AREA_DYNAMICZOOM|Location1.X=0mil|Location2.X=0mil|Location1.Y=0mil|Location2.Y=0mil|Absolute=True" xr:uid="{F81287CA-8D7B-48AA-B9A6-3BE3323BA61B}"/>
    <hyperlink ref="A170" r:id="rId168" display="dxpprocess://PCB:Zoom/?document=C:/Users/KevinBraun/Documents/Altium/Projects/120-00307-D_AppKit/120-00307-D_AppKit.PcbDoc;viewname=PCBEditor;Action=AREA_DYNAMICZOOM|Location1.X=0mil|Location2.X=0mil|Location1.Y=0mil|Location2.Y=0mil|Absolute=True" xr:uid="{81A6C732-4F4C-4BFD-86C8-C2174EACB9D8}"/>
    <hyperlink ref="A171" r:id="rId169" display="dxpprocess://PCB:Zoom/?document=C:/Users/KevinBraun/Documents/Altium/Projects/120-00307-D_AppKit/120-00307-D_AppKit.PcbDoc;viewname=PCBEditor;Action=AREA_DYNAMICZOOM|Location1.X=0mil|Location2.X=0mil|Location1.Y=0mil|Location2.Y=0mil|Absolute=True" xr:uid="{7C381ED4-6012-48CF-8BA8-9054E6FDD00B}"/>
    <hyperlink ref="A172" r:id="rId170" display="dxpprocess://PCB:Zoom/?document=C:/Users/KevinBraun/Documents/Altium/Projects/120-00307-D_AppKit/120-00307-D_AppKit.PcbDoc;viewname=PCBEditor;Action=AREA_DYNAMICZOOM|Location1.X=0mil|Location2.X=0mil|Location1.Y=0mil|Location2.Y=0mil|Absolute=True" xr:uid="{EABB3032-DE2B-461A-BA21-AC6B7B032338}"/>
    <hyperlink ref="A173" r:id="rId171" display="dxpprocess://PCB:Zoom/?document=C:/Users/KevinBraun/Documents/Altium/Projects/120-00307-D_AppKit/120-00307-D_AppKit.PcbDoc;viewname=PCBEditor;Action=AREA_DYNAMICZOOM|Location1.X=0mil|Location2.X=0mil|Location1.Y=0mil|Location2.Y=0mil|Absolute=True" xr:uid="{F3337634-1C29-4FAE-A744-7D51BF841BBD}"/>
    <hyperlink ref="A174" r:id="rId172" display="dxpprocess://PCB:Zoom/?document=C:/Users/KevinBraun/Documents/Altium/Projects/120-00307-D_AppKit/120-00307-D_AppKit.PcbDoc;viewname=PCBEditor;Action=AREA_DYNAMICZOOM|Location1.X=0mil|Location2.X=0mil|Location1.Y=0mil|Location2.Y=0mil|Absolute=True" xr:uid="{7FBB4539-6F7A-498B-96E7-FD70321F8E48}"/>
    <hyperlink ref="A175" r:id="rId173" display="dxpprocess://PCB:Zoom/?document=C:/Users/KevinBraun/Documents/Altium/Projects/120-00307-D_AppKit/120-00307-D_AppKit.PcbDoc;viewname=PCBEditor;Action=AREA_DYNAMICZOOM|Location1.X=0mil|Location2.X=0mil|Location1.Y=0mil|Location2.Y=0mil|Absolute=True" xr:uid="{E60E1FA9-C67D-46C9-8B46-45A3FE25CA3B}"/>
    <hyperlink ref="A176" r:id="rId174" display="dxpprocess://PCB:Zoom/?document=C:/Users/KevinBraun/Documents/Altium/Projects/120-00307-D_AppKit/120-00307-D_AppKit.PcbDoc;viewname=PCBEditor;Action=AREA_DYNAMICZOOM|Location1.X=0mil|Location2.X=0mil|Location1.Y=0mil|Location2.Y=0mil|Absolute=True" xr:uid="{0EBF8EAA-7A66-42E1-AAC5-D173D2884B56}"/>
    <hyperlink ref="A177" r:id="rId175" display="dxpprocess://PCB:Zoom/?document=C:/Users/KevinBraun/Documents/Altium/Projects/120-00307-D_AppKit/120-00307-D_AppKit.PcbDoc;viewname=PCBEditor;Action=AREA_DYNAMICZOOM|Location1.X=0mil|Location2.X=0mil|Location1.Y=0mil|Location2.Y=0mil|Absolute=True" xr:uid="{D4336E70-7C44-4BC7-903A-9CEEB1020885}"/>
    <hyperlink ref="A178" r:id="rId176" display="dxpprocess://PCB:Zoom/?document=C:/Users/KevinBraun/Documents/Altium/Projects/120-00307-D_AppKit/120-00307-D_AppKit.PcbDoc;viewname=PCBEditor;Action=AREA_DYNAMICZOOM|Location1.X=0mil|Location2.X=0mil|Location1.Y=0mil|Location2.Y=0mil|Absolute=True" xr:uid="{A60DBC9D-62AE-4804-AFE6-7D62E7D4DF4D}"/>
    <hyperlink ref="A179" r:id="rId177" display="dxpprocess://PCB:Zoom/?document=C:/Users/KevinBraun/Documents/Altium/Projects/120-00307-D_AppKit/120-00307-D_AppKit.PcbDoc;viewname=PCBEditor;Action=AREA_DYNAMICZOOM|Location1.X=0mil|Location2.X=0mil|Location1.Y=0mil|Location2.Y=0mil|Absolute=True" xr:uid="{B6669B95-3A7D-4597-A554-BCE42618DCC4}"/>
    <hyperlink ref="A180" r:id="rId178" display="dxpprocess://PCB:Zoom/?document=C:/Users/KevinBraun/Documents/Altium/Projects/120-00307-D_AppKit/120-00307-D_AppKit.PcbDoc;viewname=PCBEditor;Action=AREA_DYNAMICZOOM|Location1.X=0mil|Location2.X=0mil|Location1.Y=0mil|Location2.Y=0mil|Absolute=True" xr:uid="{5635B510-94D4-4A80-9506-FAB97FF40861}"/>
    <hyperlink ref="A181" r:id="rId179" display="dxpprocess://PCB:Zoom/?document=C:/Users/KevinBraun/Documents/Altium/Projects/120-00307-D_AppKit/120-00307-D_AppKit.PcbDoc;viewname=PCBEditor;Action=AREA_DYNAMICZOOM|Location1.X=0mil|Location2.X=0mil|Location1.Y=0mil|Location2.Y=0mil|Absolute=True" xr:uid="{8F64EED7-2161-40AD-BFEB-EA28981323F7}"/>
    <hyperlink ref="A182" r:id="rId180" display="dxpprocess://PCB:Zoom/?document=C:/Users/KevinBraun/Documents/Altium/Projects/120-00307-D_AppKit/120-00307-D_AppKit.PcbDoc;viewname=PCBEditor;Action=AREA_DYNAMICZOOM|Location1.X=0mil|Location2.X=0mil|Location1.Y=0mil|Location2.Y=0mil|Absolute=True" xr:uid="{C554FF4A-8EAD-4277-857C-C534AF926004}"/>
    <hyperlink ref="A183" r:id="rId181" display="dxpprocess://PCB:Zoom/?document=C:/Users/KevinBraun/Documents/Altium/Projects/120-00307-D_AppKit/120-00307-D_AppKit.PcbDoc;viewname=PCBEditor;Action=AREA_DYNAMICZOOM|Location1.X=0mil|Location2.X=0mil|Location1.Y=0mil|Location2.Y=0mil|Absolute=True" xr:uid="{7219A95E-095B-446A-86BA-FD2B4B04CB21}"/>
    <hyperlink ref="A184" r:id="rId182" display="dxpprocess://PCB:Zoom/?document=C:/Users/KevinBraun/Documents/Altium/Projects/120-00307-D_AppKit/120-00307-D_AppKit.PcbDoc;viewname=PCBEditor;Action=AREA_DYNAMICZOOM|Location1.X=0mil|Location2.X=0mil|Location1.Y=0mil|Location2.Y=0mil|Absolute=True" xr:uid="{0B517F84-9259-4037-BFA6-64D4CCBEF0A1}"/>
    <hyperlink ref="A185" r:id="rId183" display="dxpprocess://PCB:Zoom/?document=C:/Users/KevinBraun/Documents/Altium/Projects/120-00307-D_AppKit/120-00307-D_AppKit.PcbDoc;viewname=PCBEditor;Action=AREA_DYNAMICZOOM|Location1.X=0mil|Location2.X=0mil|Location1.Y=0mil|Location2.Y=0mil|Absolute=True" xr:uid="{C3EE1419-7D80-4B91-9CF6-909119099599}"/>
    <hyperlink ref="A186" r:id="rId184" display="dxpprocess://PCB:Zoom/?document=C:/Users/KevinBraun/Documents/Altium/Projects/120-00307-D_AppKit/120-00307-D_AppKit.PcbDoc;viewname=PCBEditor;Action=AREA_DYNAMICZOOM|Location1.X=0mil|Location2.X=0mil|Location1.Y=0mil|Location2.Y=0mil|Absolute=True" xr:uid="{2B2F7866-8EEF-4CCC-A46D-981C8C1A7096}"/>
    <hyperlink ref="A187" r:id="rId185" display="dxpprocess://PCB:Zoom/?document=C:/Users/KevinBraun/Documents/Altium/Projects/120-00307-D_AppKit/120-00307-D_AppKit.PcbDoc;viewname=PCBEditor;Action=AREA_DYNAMICZOOM|Location1.X=0mil|Location2.X=0mil|Location1.Y=0mil|Location2.Y=0mil|Absolute=True" xr:uid="{3DA0F1AC-9D38-4682-93B4-6BC1BED5C136}"/>
    <hyperlink ref="A188" r:id="rId186" display="dxpprocess://PCB:Zoom/?document=C:/Users/KevinBraun/Documents/Altium/Projects/120-00307-D_AppKit/120-00307-D_AppKit.PcbDoc;viewname=PCBEditor;Action=AREA_DYNAMICZOOM|Location1.X=0mil|Location2.X=0mil|Location1.Y=0mil|Location2.Y=0mil|Absolute=True" xr:uid="{4FE9BCE8-C582-4309-B358-945E0F688A6C}"/>
    <hyperlink ref="A189" r:id="rId187" display="dxpprocess://PCB:Zoom/?document=C:/Users/KevinBraun/Documents/Altium/Projects/120-00307-D_AppKit/120-00307-D_AppKit.PcbDoc;viewname=PCBEditor;Action=AREA_DYNAMICZOOM|Location1.X=0mil|Location2.X=0mil|Location1.Y=0mil|Location2.Y=0mil|Absolute=True" xr:uid="{3AF8549E-8F88-4A3A-8FE4-47BB3340805B}"/>
    <hyperlink ref="A190" r:id="rId188" display="dxpprocess://PCB:Zoom/?document=C:/Users/KevinBraun/Documents/Altium/Projects/120-00307-D_AppKit/120-00307-D_AppKit.PcbDoc;viewname=PCBEditor;Action=AREA_DYNAMICZOOM|Location1.X=0mil|Location2.X=0mil|Location1.Y=0mil|Location2.Y=0mil|Absolute=True" xr:uid="{ADD7CE52-AFB6-431F-9E67-760B196768A0}"/>
    <hyperlink ref="A191" r:id="rId189" display="dxpprocess://PCB:Zoom/?document=C:/Users/KevinBraun/Documents/Altium/Projects/120-00307-D_AppKit/120-00307-D_AppKit.PcbDoc;viewname=PCBEditor;Action=AREA_DYNAMICZOOM|Location1.X=0mil|Location2.X=0mil|Location1.Y=0mil|Location2.Y=0mil|Absolute=True" xr:uid="{F777097E-34A5-4778-BC21-AD596EAE878D}"/>
    <hyperlink ref="A192" r:id="rId190" display="dxpprocess://PCB:Zoom/?document=C:/Users/KevinBraun/Documents/Altium/Projects/120-00307-D_AppKit/120-00307-D_AppKit.PcbDoc;viewname=PCBEditor;Action=AREA_DYNAMICZOOM|Location1.X=0mil|Location2.X=0mil|Location1.Y=0mil|Location2.Y=0mil|Absolute=True" xr:uid="{2048BC3F-B66A-47C2-9D8E-5A160A5667DD}"/>
    <hyperlink ref="A193" r:id="rId191" display="dxpprocess://PCB:Zoom/?document=C:/Users/KevinBraun/Documents/Altium/Projects/120-00307-D_AppKit/120-00307-D_AppKit.PcbDoc;viewname=PCBEditor;Action=AREA_DYNAMICZOOM|Location1.X=0mil|Location2.X=0mil|Location1.Y=0mil|Location2.Y=0mil|Absolute=True" xr:uid="{33E971E9-941C-4B97-9C8A-8B4B2F2B2CE7}"/>
    <hyperlink ref="A194" r:id="rId192" display="dxpprocess://PCB:Zoom/?document=C:/Users/KevinBraun/Documents/Altium/Projects/120-00307-D_AppKit/120-00307-D_AppKit.PcbDoc;viewname=PCBEditor;Action=AREA_DYNAMICZOOM|Location1.X=0mil|Location2.X=0mil|Location1.Y=0mil|Location2.Y=0mil|Absolute=True" xr:uid="{B65B9CDD-DF67-4844-BBFF-D3E38A18BFD5}"/>
    <hyperlink ref="A195" r:id="rId193" display="dxpprocess://PCB:Zoom/?document=C:/Users/KevinBraun/Documents/Altium/Projects/120-00307-D_AppKit/120-00307-D_AppKit.PcbDoc;viewname=PCBEditor;Action=AREA_DYNAMICZOOM|Location1.X=0mil|Location2.X=0mil|Location1.Y=0mil|Location2.Y=0mil|Absolute=True" xr:uid="{D989CAE5-C82A-4A1C-BE48-D8A215E9F52B}"/>
    <hyperlink ref="A196" r:id="rId194" display="dxpprocess://PCB:Zoom/?document=C:/Users/KevinBraun/Documents/Altium/Projects/120-00307-D_AppKit/120-00307-D_AppKit.PcbDoc;viewname=PCBEditor;Action=AREA_DYNAMICZOOM|Location1.X=0mil|Location2.X=0mil|Location1.Y=0mil|Location2.Y=0mil|Absolute=True" xr:uid="{B2ABF489-FA34-4730-99B1-E3E3009A6DC5}"/>
    <hyperlink ref="A197" r:id="rId195" display="dxpprocess://PCB:Zoom/?document=C:/Users/KevinBraun/Documents/Altium/Projects/120-00307-D_AppKit/120-00307-D_AppKit.PcbDoc;viewname=PCBEditor;Action=AREA_DYNAMICZOOM|Location1.X=0mil|Location2.X=0mil|Location1.Y=0mil|Location2.Y=0mil|Absolute=True" xr:uid="{742F34A4-454F-4CD3-8EE8-FCA62AAF5696}"/>
    <hyperlink ref="A198" r:id="rId196" display="dxpprocess://PCB:Zoom/?document=C:/Users/KevinBraun/Documents/Altium/Projects/120-00307-D_AppKit/120-00307-D_AppKit.PcbDoc;viewname=PCBEditor;Action=AREA_DYNAMICZOOM|Location1.X=0mil|Location2.X=0mil|Location1.Y=0mil|Location2.Y=0mil|Absolute=True" xr:uid="{6573EC47-3E30-411E-8104-B2F9C5985E17}"/>
    <hyperlink ref="A199" r:id="rId197" display="dxpprocess://PCB:Zoom/?document=C:/Users/KevinBraun/Documents/Altium/Projects/120-00307-D_AppKit/120-00307-D_AppKit.PcbDoc;viewname=PCBEditor;Action=AREA_DYNAMICZOOM|Location1.X=0mil|Location2.X=0mil|Location1.Y=0mil|Location2.Y=0mil|Absolute=True" xr:uid="{7156B647-AB3B-4664-8EF1-8A1F0ABE841D}"/>
    <hyperlink ref="A200" r:id="rId198" display="dxpprocess://PCB:Zoom/?document=C:/Users/KevinBraun/Documents/Altium/Projects/120-00307-D_AppKit/120-00307-D_AppKit.PcbDoc;viewname=PCBEditor;Action=AREA_DYNAMICZOOM|Location1.X=0mil|Location2.X=0mil|Location1.Y=0mil|Location2.Y=0mil|Absolute=True" xr:uid="{547FACC1-39D9-453D-9B07-E7F7106E227B}"/>
    <hyperlink ref="A201" r:id="rId199" display="dxpprocess://PCB:Zoom/?document=C:/Users/KevinBraun/Documents/Altium/Projects/120-00307-D_AppKit/120-00307-D_AppKit.PcbDoc;viewname=PCBEditor;Action=AREA_DYNAMICZOOM|Location1.X=0mil|Location2.X=0mil|Location1.Y=0mil|Location2.Y=0mil|Absolute=True" xr:uid="{77E89B04-3127-4E5D-96A9-2CC42A24DC65}"/>
    <hyperlink ref="A202" r:id="rId200" display="dxpprocess://PCB:Zoom/?document=C:/Users/KevinBraun/Documents/Altium/Projects/120-00307-D_AppKit/120-00307-D_AppKit.PcbDoc;viewname=PCBEditor;Action=AREA_DYNAMICZOOM|Location1.X=0mil|Location2.X=0mil|Location1.Y=0mil|Location2.Y=0mil|Absolute=True" xr:uid="{7447AEA8-EBD6-4032-A94C-7C49CCFD3434}"/>
    <hyperlink ref="A203" r:id="rId201" display="dxpprocess://PCB:Zoom/?document=C:/Users/KevinBraun/Documents/Altium/Projects/120-00307-D_AppKit/120-00307-D_AppKit.PcbDoc;viewname=PCBEditor;Action=AREA_DYNAMICZOOM|Location1.X=0mil|Location2.X=0mil|Location1.Y=0mil|Location2.Y=0mil|Absolute=True" xr:uid="{A4598D19-4368-4135-85EC-D1CF2DF1D630}"/>
    <hyperlink ref="A204" r:id="rId202" display="dxpprocess://PCB:Zoom/?document=C:/Users/KevinBraun/Documents/Altium/Projects/120-00307-D_AppKit/120-00307-D_AppKit.PcbDoc;viewname=PCBEditor;Action=AREA_DYNAMICZOOM|Location1.X=0mil|Location2.X=0mil|Location1.Y=0mil|Location2.Y=0mil|Absolute=True" xr:uid="{35220649-ECA3-4767-BFD0-8B11A93AE2C9}"/>
    <hyperlink ref="A205" r:id="rId203" display="dxpprocess://PCB:Zoom/?document=C:/Users/KevinBraun/Documents/Altium/Projects/120-00307-D_AppKit/120-00307-D_AppKit.PcbDoc;viewname=PCBEditor;Action=AREA_DYNAMICZOOM|Location1.X=0mil|Location2.X=0mil|Location1.Y=0mil|Location2.Y=0mil|Absolute=True" xr:uid="{1A847573-DEAD-48E0-B233-991D10AF3631}"/>
    <hyperlink ref="A206" r:id="rId204" display="dxpprocess://PCB:Zoom/?document=C:/Users/KevinBraun/Documents/Altium/Projects/120-00307-D_AppKit/120-00307-D_AppKit.PcbDoc;viewname=PCBEditor;Action=AREA_DYNAMICZOOM|Location1.X=0mil|Location2.X=0mil|Location1.Y=0mil|Location2.Y=0mil|Absolute=True" xr:uid="{3C085736-1160-4FF1-9A5E-17B23D757161}"/>
    <hyperlink ref="A207" r:id="rId205" display="dxpprocess://PCB:Zoom/?document=C:/Users/KevinBraun/Documents/Altium/Projects/120-00307-D_AppKit/120-00307-D_AppKit.PcbDoc;viewname=PCBEditor;Action=AREA_DYNAMICZOOM|Location1.X=0mil|Location2.X=0mil|Location1.Y=0mil|Location2.Y=0mil|Absolute=True" xr:uid="{4DC4DCEB-7F1C-4D9B-A9E1-0845F67C3B04}"/>
    <hyperlink ref="A208" r:id="rId206" display="dxpprocess://PCB:Zoom/?document=C:/Users/KevinBraun/Documents/Altium/Projects/120-00307-D_AppKit/120-00307-D_AppKit.PcbDoc;viewname=PCBEditor;Action=AREA_DYNAMICZOOM|Location1.X=0mil|Location2.X=0mil|Location1.Y=0mil|Location2.Y=0mil|Absolute=True" xr:uid="{08C85B16-6930-4D65-AB7F-036145650FFC}"/>
    <hyperlink ref="A209" r:id="rId207" display="dxpprocess://PCB:Zoom/?document=C:/Users/KevinBraun/Documents/Altium/Projects/120-00307-D_AppKit/120-00307-D_AppKit.PcbDoc;viewname=PCBEditor;Action=AREA_DYNAMICZOOM|Location1.X=0mil|Location2.X=0mil|Location1.Y=0mil|Location2.Y=0mil|Absolute=True" xr:uid="{51AA844B-A756-40F3-BDE0-0C96B0AB43C2}"/>
    <hyperlink ref="A210" r:id="rId208" display="dxpprocess://PCB:Zoom/?document=C:/Users/KevinBraun/Documents/Altium/Projects/120-00307-D_AppKit/120-00307-D_AppKit.PcbDoc;viewname=PCBEditor;Action=AREA_DYNAMICZOOM|Location1.X=0mil|Location2.X=0mil|Location1.Y=0mil|Location2.Y=0mil|Absolute=True" xr:uid="{C26DEE5D-0480-4F30-9662-7AAFAF23DDEA}"/>
    <hyperlink ref="A211" r:id="rId209" display="dxpprocess://PCB:Zoom/?document=C:/Users/KevinBraun/Documents/Altium/Projects/120-00307-D_AppKit/120-00307-D_AppKit.PcbDoc;viewname=PCBEditor;Action=AREA_DYNAMICZOOM|Location1.X=0mil|Location2.X=0mil|Location1.Y=0mil|Location2.Y=0mil|Absolute=True" xr:uid="{B60542A8-EEF8-4FD6-8A84-B6950063C364}"/>
    <hyperlink ref="A212" r:id="rId210" display="dxpprocess://PCB:Zoom/?document=C:/Users/KevinBraun/Documents/Altium/Projects/120-00307-D_AppKit/120-00307-D_AppKit.PcbDoc;viewname=PCBEditor;Action=AREA_DYNAMICZOOM|Location1.X=0mil|Location2.X=0mil|Location1.Y=0mil|Location2.Y=0mil|Absolute=True" xr:uid="{8F5A45FB-68D9-4D26-8172-14A80B585DC5}"/>
    <hyperlink ref="A213" r:id="rId211" display="dxpprocess://PCB:Zoom/?document=C:/Users/KevinBraun/Documents/Altium/Projects/120-00307-D_AppKit/120-00307-D_AppKit.PcbDoc;viewname=PCBEditor;Action=AREA_DYNAMICZOOM|Location1.X=0mil|Location2.X=0mil|Location1.Y=0mil|Location2.Y=0mil|Absolute=True" xr:uid="{57223DA0-C58E-4AEC-98AE-D38DB802E699}"/>
    <hyperlink ref="A214" r:id="rId212" display="dxpprocess://PCB:Zoom/?document=C:/Users/KevinBraun/Documents/Altium/Projects/120-00307-D_AppKit/120-00307-D_AppKit.PcbDoc;viewname=PCBEditor;Action=AREA_DYNAMICZOOM|Location1.X=0mil|Location2.X=0mil|Location1.Y=0mil|Location2.Y=0mil|Absolute=True" xr:uid="{21A89118-7946-471B-84A5-6BD032EE7745}"/>
    <hyperlink ref="A215" r:id="rId213" display="dxpprocess://PCB:Zoom/?document=C:/Users/KevinBraun/Documents/Altium/Projects/120-00307-D_AppKit/120-00307-D_AppKit.PcbDoc;viewname=PCBEditor;Action=AREA_DYNAMICZOOM|Location1.X=0mil|Location2.X=0mil|Location1.Y=0mil|Location2.Y=0mil|Absolute=True" xr:uid="{9ADB58B3-B860-4DB0-B055-97A4C937FE1E}"/>
    <hyperlink ref="A216" r:id="rId214" display="dxpprocess://PCB:Zoom/?document=C:/Users/KevinBraun/Documents/Altium/Projects/120-00307-D_AppKit/120-00307-D_AppKit.PcbDoc;viewname=PCBEditor;Action=AREA_DYNAMICZOOM|Location1.X=0mil|Location2.X=0mil|Location1.Y=0mil|Location2.Y=0mil|Absolute=True" xr:uid="{5A666BD5-0BC9-4A10-98C6-B7CBAE7602D1}"/>
    <hyperlink ref="A217" r:id="rId215" display="dxpprocess://PCB:Zoom/?document=C:/Users/KevinBraun/Documents/Altium/Projects/120-00307-D_AppKit/120-00307-D_AppKit.PcbDoc;viewname=PCBEditor;Action=AREA_DYNAMICZOOM|Location1.X=0mil|Location2.X=0mil|Location1.Y=0mil|Location2.Y=0mil|Absolute=True" xr:uid="{E592ABDE-0035-4684-866A-40BDE839E41D}"/>
    <hyperlink ref="A218" r:id="rId216" display="dxpprocess://PCB:Zoom/?document=C:/Users/KevinBraun/Documents/Altium/Projects/120-00307-D_AppKit/120-00307-D_AppKit.PcbDoc;viewname=PCBEditor;Action=AREA_DYNAMICZOOM|Location1.X=0mil|Location2.X=0mil|Location1.Y=0mil|Location2.Y=0mil|Absolute=True" xr:uid="{25385BF8-ADD0-42A7-9730-717E18E5F5FA}"/>
    <hyperlink ref="A219" r:id="rId217" display="dxpprocess://PCB:Zoom/?document=C:/Users/KevinBraun/Documents/Altium/Projects/120-00307-D_AppKit/120-00307-D_AppKit.PcbDoc;viewname=PCBEditor;Action=AREA_DYNAMICZOOM|Location1.X=0mil|Location2.X=0mil|Location1.Y=0mil|Location2.Y=0mil|Absolute=True" xr:uid="{F85A5A07-7A8C-4644-B353-F900D147C9BF}"/>
    <hyperlink ref="A220" r:id="rId218" display="dxpprocess://PCB:Zoom/?document=C:/Users/KevinBraun/Documents/Altium/Projects/120-00307-D_AppKit/120-00307-D_AppKit.PcbDoc;viewname=PCBEditor;Action=AREA_DYNAMICZOOM|Location1.X=0mil|Location2.X=0mil|Location1.Y=0mil|Location2.Y=0mil|Absolute=True" xr:uid="{2AD7184F-74A2-4CA5-88C5-50A3679CE862}"/>
    <hyperlink ref="A221" r:id="rId219" display="dxpprocess://PCB:Zoom/?document=C:/Users/KevinBraun/Documents/Altium/Projects/120-00307-D_AppKit/120-00307-D_AppKit.PcbDoc;viewname=PCBEditor;Action=AREA_DYNAMICZOOM|Location1.X=0mil|Location2.X=0mil|Location1.Y=0mil|Location2.Y=0mil|Absolute=True" xr:uid="{0072A557-7BB1-4A60-8642-1DBBD051B5C5}"/>
    <hyperlink ref="A222" r:id="rId220" display="dxpprocess://PCB:Zoom/?document=C:/Users/KevinBraun/Documents/Altium/Projects/120-00307-D_AppKit/120-00307-D_AppKit.PcbDoc;viewname=PCBEditor;Action=AREA_DYNAMICZOOM|Location1.X=0mil|Location2.X=0mil|Location1.Y=0mil|Location2.Y=0mil|Absolute=True" xr:uid="{0CA2CB27-9AFB-4B2A-BF61-A8EE95BABF2C}"/>
    <hyperlink ref="A223" r:id="rId221" display="dxpprocess://PCB:Zoom/?document=C:/Users/KevinBraun/Documents/Altium/Projects/120-00307-D_AppKit/120-00307-D_AppKit.PcbDoc;viewname=PCBEditor;Action=AREA_DYNAMICZOOM|Location1.X=0mil|Location2.X=0mil|Location1.Y=0mil|Location2.Y=0mil|Absolute=True" xr:uid="{06756AF4-8AC0-412D-AABC-236AEEC24799}"/>
    <hyperlink ref="A224" r:id="rId222" display="dxpprocess://PCB:Zoom/?document=C:/Users/KevinBraun/Documents/Altium/Projects/120-00307-D_AppKit/120-00307-D_AppKit.PcbDoc;viewname=PCBEditor;Action=AREA_DYNAMICZOOM|Location1.X=0mil|Location2.X=0mil|Location1.Y=0mil|Location2.Y=0mil|Absolute=True" xr:uid="{6D06C52B-7CF1-4C87-96C0-ED3B0D38BACA}"/>
    <hyperlink ref="A225" r:id="rId223" display="dxpprocess://PCB:Zoom/?document=C:/Users/KevinBraun/Documents/Altium/Projects/120-00307-D_AppKit/120-00307-D_AppKit.PcbDoc;viewname=PCBEditor;Action=AREA_DYNAMICZOOM|Location1.X=0mil|Location2.X=0mil|Location1.Y=0mil|Location2.Y=0mil|Absolute=True" xr:uid="{F554B02C-EBD1-409A-9311-AA8BCAB63B18}"/>
    <hyperlink ref="A226" r:id="rId224" display="dxpprocess://PCB:Zoom/?document=C:/Users/KevinBraun/Documents/Altium/Projects/120-00307-D_AppKit/120-00307-D_AppKit.PcbDoc;viewname=PCBEditor;Action=AREA_DYNAMICZOOM|Location1.X=0mil|Location2.X=0mil|Location1.Y=0mil|Location2.Y=0mil|Absolute=True" xr:uid="{41C7BCCD-F12B-4F54-875F-21F4B2017B32}"/>
    <hyperlink ref="A227" r:id="rId225" display="dxpprocess://PCB:Zoom/?document=C:/Users/KevinBraun/Documents/Altium/Projects/120-00307-D_AppKit/120-00307-D_AppKit.PcbDoc;viewname=PCBEditor;Action=AREA_DYNAMICZOOM|Location1.X=0mil|Location2.X=0mil|Location1.Y=0mil|Location2.Y=0mil|Absolute=True" xr:uid="{883C5C8E-8AE0-43C0-981F-835E22ED8F86}"/>
    <hyperlink ref="A228" r:id="rId226" display="dxpprocess://PCB:Zoom/?document=C:/Users/KevinBraun/Documents/Altium/Projects/120-00307-D_AppKit/120-00307-D_AppKit.PcbDoc;viewname=PCBEditor;Action=AREA_DYNAMICZOOM|Location1.X=0mil|Location2.X=0mil|Location1.Y=0mil|Location2.Y=0mil|Absolute=True" xr:uid="{CEC699A7-A3FF-4639-93FB-B081EB69AE00}"/>
    <hyperlink ref="A229" r:id="rId227" display="dxpprocess://PCB:Zoom/?document=C:/Users/KevinBraun/Documents/Altium/Projects/120-00307-D_AppKit/120-00307-D_AppKit.PcbDoc;viewname=PCBEditor;Action=AREA_DYNAMICZOOM|Location1.X=0mil|Location2.X=0mil|Location1.Y=0mil|Location2.Y=0mil|Absolute=True" xr:uid="{A6A7C3BC-8D19-4AAD-AF9B-D8269DE2AF14}"/>
    <hyperlink ref="A230" r:id="rId228" display="dxpprocess://PCB:Zoom/?document=C:/Users/KevinBraun/Documents/Altium/Projects/120-00307-D_AppKit/120-00307-D_AppKit.PcbDoc;viewname=PCBEditor;Action=AREA_DYNAMICZOOM|Location1.X=0mil|Location2.X=0mil|Location1.Y=0mil|Location2.Y=0mil|Absolute=True" xr:uid="{53122095-0574-47FE-BFE3-B49DC493923A}"/>
    <hyperlink ref="A231" r:id="rId229" display="dxpprocess://PCB:Zoom/?document=C:/Users/KevinBraun/Documents/Altium/Projects/120-00307-D_AppKit/120-00307-D_AppKit.PcbDoc;viewname=PCBEditor;Action=AREA_DYNAMICZOOM|Location1.X=0mil|Location2.X=0mil|Location1.Y=0mil|Location2.Y=0mil|Absolute=True" xr:uid="{99A24D62-B4FB-40A0-AE6D-A939A2637FBC}"/>
    <hyperlink ref="A232" r:id="rId230" display="dxpprocess://PCB:Zoom/?document=C:/Users/KevinBraun/Documents/Altium/Projects/120-00307-D_AppKit/120-00307-D_AppKit.PcbDoc;viewname=PCBEditor;Action=AREA_DYNAMICZOOM|Location1.X=0mil|Location2.X=0mil|Location1.Y=0mil|Location2.Y=0mil|Absolute=True" xr:uid="{3223838F-C74D-4A7C-863E-58856880B0BD}"/>
    <hyperlink ref="A233" r:id="rId231" display="dxpprocess://PCB:Zoom/?document=C:/Users/KevinBraun/Documents/Altium/Projects/120-00307-D_AppKit/120-00307-D_AppKit.PcbDoc;viewname=PCBEditor;Action=AREA_DYNAMICZOOM|Location1.X=0mil|Location2.X=0mil|Location1.Y=0mil|Location2.Y=0mil|Absolute=True" xr:uid="{0D05D30D-57D8-49CC-A81B-84A5B6046C48}"/>
    <hyperlink ref="A234" r:id="rId232" display="dxpprocess://PCB:Zoom/?document=C:/Users/KevinBraun/Documents/Altium/Projects/120-00307-D_AppKit/120-00307-D_AppKit.PcbDoc;viewname=PCBEditor;Action=AREA_DYNAMICZOOM|Location1.X=0mil|Location2.X=0mil|Location1.Y=0mil|Location2.Y=0mil|Absolute=True" xr:uid="{3CF50922-84A3-41DA-A202-8688E8C56DAE}"/>
    <hyperlink ref="A235" r:id="rId233" display="dxpprocess://PCB:Zoom/?document=C:/Users/KevinBraun/Documents/Altium/Projects/120-00307-D_AppKit/120-00307-D_AppKit.PcbDoc;viewname=PCBEditor;Action=AREA_DYNAMICZOOM|Location1.X=0mil|Location2.X=0mil|Location1.Y=0mil|Location2.Y=0mil|Absolute=True" xr:uid="{7A4FD78C-6217-471B-B3A8-F5FF304A53FA}"/>
    <hyperlink ref="A236" r:id="rId234" display="dxpprocess://PCB:Zoom/?document=C:/Users/KevinBraun/Documents/Altium/Projects/120-00307-D_AppKit/120-00307-D_AppKit.PcbDoc;viewname=PCBEditor;Action=AREA_DYNAMICZOOM|Location1.X=0mil|Location2.X=0mil|Location1.Y=0mil|Location2.Y=0mil|Absolute=True" xr:uid="{C563074F-5547-4613-8327-24B79038E758}"/>
    <hyperlink ref="A237" r:id="rId235" display="dxpprocess://PCB:Zoom/?document=C:/Users/KevinBraun/Documents/Altium/Projects/120-00307-D_AppKit/120-00307-D_AppKit.PcbDoc;viewname=PCBEditor;Action=AREA_DYNAMICZOOM|Location1.X=0mil|Location2.X=0mil|Location1.Y=0mil|Location2.Y=0mil|Absolute=True" xr:uid="{5887E09B-1385-4233-845D-804983E28B63}"/>
    <hyperlink ref="A238" r:id="rId236" display="dxpprocess://PCB:Zoom/?document=C:/Users/KevinBraun/Documents/Altium/Projects/120-00307-D_AppKit/120-00307-D_AppKit.PcbDoc;viewname=PCBEditor;Action=AREA_DYNAMICZOOM|Location1.X=0mil|Location2.X=0mil|Location1.Y=0mil|Location2.Y=0mil|Absolute=True" xr:uid="{35A853B0-45D9-494D-8D51-B31B71F7187B}"/>
    <hyperlink ref="A239" r:id="rId237" display="dxpprocess://PCB:Zoom/?document=C:/Users/KevinBraun/Documents/Altium/Projects/120-00307-D_AppKit/120-00307-D_AppKit.PcbDoc;viewname=PCBEditor;Action=AREA_DYNAMICZOOM|Location1.X=0mil|Location2.X=0mil|Location1.Y=0mil|Location2.Y=0mil|Absolute=True" xr:uid="{3C7412EA-DDD8-4326-BCC7-E37A0E1A38E7}"/>
    <hyperlink ref="A240" r:id="rId238" display="dxpprocess://PCB:Zoom/?document=C:/Users/KevinBraun/Documents/Altium/Projects/120-00307-D_AppKit/120-00307-D_AppKit.PcbDoc;viewname=PCBEditor;Action=AREA_DYNAMICZOOM|Location1.X=0mil|Location2.X=0mil|Location1.Y=0mil|Location2.Y=0mil|Absolute=True" xr:uid="{CCCB17E2-463D-4EF3-A01E-C4C1BA94DCB9}"/>
    <hyperlink ref="A241" r:id="rId239" display="dxpprocess://PCB:Zoom/?document=C:/Users/KevinBraun/Documents/Altium/Projects/120-00307-D_AppKit/120-00307-D_AppKit.PcbDoc;viewname=PCBEditor;Action=AREA_DYNAMICZOOM|Location1.X=0mil|Location2.X=0mil|Location1.Y=0mil|Location2.Y=0mil|Absolute=True" xr:uid="{DC3AB3DF-6135-4C6A-B8D1-2614A2809BC0}"/>
    <hyperlink ref="A242" r:id="rId240" display="dxpprocess://PCB:Zoom/?document=C:/Users/KevinBraun/Documents/Altium/Projects/120-00307-D_AppKit/120-00307-D_AppKit.PcbDoc;viewname=PCBEditor;Action=AREA_DYNAMICZOOM|Location1.X=0mil|Location2.X=0mil|Location1.Y=0mil|Location2.Y=0mil|Absolute=True" xr:uid="{220D5F0B-AA73-4CE0-8D69-E365B6004ED5}"/>
    <hyperlink ref="A243" r:id="rId241" display="dxpprocess://PCB:Zoom/?document=C:/Users/KevinBraun/Documents/Altium/Projects/120-00307-D_AppKit/120-00307-D_AppKit.PcbDoc;viewname=PCBEditor;Action=AREA_DYNAMICZOOM|Location1.X=0mil|Location2.X=0mil|Location1.Y=0mil|Location2.Y=0mil|Absolute=True" xr:uid="{0AB64977-AECE-4DED-A9CB-55B73F0E0F0E}"/>
    <hyperlink ref="A244" r:id="rId242" display="dxpprocess://PCB:Zoom/?document=C:/Users/KevinBraun/Documents/Altium/Projects/120-00307-D_AppKit/120-00307-D_AppKit.PcbDoc;viewname=PCBEditor;Action=AREA_DYNAMICZOOM|Location1.X=0mil|Location2.X=0mil|Location1.Y=0mil|Location2.Y=0mil|Absolute=True" xr:uid="{065E7F1F-B75E-4023-B38E-CD6F59350174}"/>
    <hyperlink ref="A245" r:id="rId243" display="dxpprocess://PCB:Zoom/?document=C:/Users/KevinBraun/Documents/Altium/Projects/120-00307-D_AppKit/120-00307-D_AppKit.PcbDoc;viewname=PCBEditor;Action=AREA_DYNAMICZOOM|Location1.X=0mil|Location2.X=0mil|Location1.Y=0mil|Location2.Y=0mil|Absolute=True" xr:uid="{EB3622D9-5BB2-4A32-B2F7-41BA2377CF3B}"/>
    <hyperlink ref="A246" r:id="rId244" display="dxpprocess://PCB:Zoom/?document=C:/Users/KevinBraun/Documents/Altium/Projects/120-00307-D_AppKit/120-00307-D_AppKit.PcbDoc;viewname=PCBEditor;Action=AREA_DYNAMICZOOM|Location1.X=0mil|Location2.X=0mil|Location1.Y=0mil|Location2.Y=0mil|Absolute=True" xr:uid="{E99FF3DE-EEC5-4C47-898F-2054CC0C0EE5}"/>
    <hyperlink ref="A247" r:id="rId245" display="dxpprocess://PCB:Zoom/?document=C:/Users/KevinBraun/Documents/Altium/Projects/120-00307-D_AppKit/120-00307-D_AppKit.PcbDoc;viewname=PCBEditor;Action=AREA_DYNAMICZOOM|Location1.X=0mil|Location2.X=0mil|Location1.Y=0mil|Location2.Y=0mil|Absolute=True" xr:uid="{D4483520-E36E-4B23-A2F0-3C76D7FCC215}"/>
    <hyperlink ref="A248" r:id="rId246" display="dxpprocess://PCB:Zoom/?document=C:/Users/KevinBraun/Documents/Altium/Projects/120-00307-D_AppKit/120-00307-D_AppKit.PcbDoc;viewname=PCBEditor;Action=AREA_DYNAMICZOOM|Location1.X=0mil|Location2.X=0mil|Location1.Y=0mil|Location2.Y=0mil|Absolute=True" xr:uid="{BD683727-7849-4809-A558-844F7197C011}"/>
    <hyperlink ref="A249" r:id="rId247" display="dxpprocess://PCB:Zoom/?document=C:/Users/KevinBraun/Documents/Altium/Projects/120-00307-D_AppKit/120-00307-D_AppKit.PcbDoc;viewname=PCBEditor;Action=AREA_DYNAMICZOOM|Location1.X=0mil|Location2.X=0mil|Location1.Y=0mil|Location2.Y=0mil|Absolute=True" xr:uid="{48C3C6B0-F742-4642-B002-20EEE0962055}"/>
    <hyperlink ref="A250" r:id="rId248" display="dxpprocess://PCB:Zoom/?document=C:/Users/KevinBraun/Documents/Altium/Projects/120-00307-D_AppKit/120-00307-D_AppKit.PcbDoc;viewname=PCBEditor;Action=AREA_DYNAMICZOOM|Location1.X=0mil|Location2.X=0mil|Location1.Y=0mil|Location2.Y=0mil|Absolute=True" xr:uid="{A14ADD3B-1501-44B3-ABD3-C0A67179BEDC}"/>
    <hyperlink ref="A251" r:id="rId249" display="dxpprocess://PCB:Zoom/?document=C:/Users/KevinBraun/Documents/Altium/Projects/120-00307-D_AppKit/120-00307-D_AppKit.PcbDoc;viewname=PCBEditor;Action=AREA_DYNAMICZOOM|Location1.X=0mil|Location2.X=0mil|Location1.Y=0mil|Location2.Y=0mil|Absolute=True" xr:uid="{583C4B82-295F-4064-87A5-0A6FE122FB1F}"/>
    <hyperlink ref="A252" r:id="rId250" display="dxpprocess://PCB:Zoom/?document=C:/Users/KevinBraun/Documents/Altium/Projects/120-00307-D_AppKit/120-00307-D_AppKit.PcbDoc;viewname=PCBEditor;Action=AREA_DYNAMICZOOM|Location1.X=0mil|Location2.X=0mil|Location1.Y=0mil|Location2.Y=0mil|Absolute=True" xr:uid="{E57D46F5-C9B1-48EA-B91A-21B268E93BA7}"/>
    <hyperlink ref="A253" r:id="rId251" display="dxpprocess://PCB:Zoom/?document=C:/Users/KevinBraun/Documents/Altium/Projects/120-00307-D_AppKit/120-00307-D_AppKit.PcbDoc;viewname=PCBEditor;Action=AREA_DYNAMICZOOM|Location1.X=0mil|Location2.X=0mil|Location1.Y=0mil|Location2.Y=0mil|Absolute=True" xr:uid="{598A2B09-2078-4802-ACE6-61E8B9AFCE58}"/>
    <hyperlink ref="A254" r:id="rId252" display="dxpprocess://PCB:Zoom/?document=C:/Users/KevinBraun/Documents/Altium/Projects/120-00307-D_AppKit/120-00307-D_AppKit.PcbDoc;viewname=PCBEditor;Action=AREA_DYNAMICZOOM|Location1.X=0mil|Location2.X=0mil|Location1.Y=0mil|Location2.Y=0mil|Absolute=True" xr:uid="{36E33D83-510E-471D-B824-228D83B84B3B}"/>
    <hyperlink ref="A255" r:id="rId253" display="dxpprocess://PCB:Zoom/?document=C:/Users/KevinBraun/Documents/Altium/Projects/120-00307-D_AppKit/120-00307-D_AppKit.PcbDoc;viewname=PCBEditor;Action=AREA_DYNAMICZOOM|Location1.X=0mil|Location2.X=0mil|Location1.Y=0mil|Location2.Y=0mil|Absolute=True" xr:uid="{1D1BC0F1-8A25-4C5A-8DBA-1B6D7BB78C85}"/>
    <hyperlink ref="A256" r:id="rId254" display="dxpprocess://PCB:Zoom/?document=C:/Users/KevinBraun/Documents/Altium/Projects/120-00307-D_AppKit/120-00307-D_AppKit.PcbDoc;viewname=PCBEditor;Action=AREA_DYNAMICZOOM|Location1.X=0mil|Location2.X=0mil|Location1.Y=0mil|Location2.Y=0mil|Absolute=True" xr:uid="{7D0CC4E1-3082-463E-AFF0-693E0F2FFCA4}"/>
    <hyperlink ref="A257" r:id="rId255" display="dxpprocess://PCB:Zoom/?document=C:/Users/KevinBraun/Documents/Altium/Projects/120-00307-D_AppKit/120-00307-D_AppKit.PcbDoc;viewname=PCBEditor;Action=AREA_DYNAMICZOOM|Location1.X=0mil|Location2.X=0mil|Location1.Y=0mil|Location2.Y=0mil|Absolute=True" xr:uid="{EB0256F4-F209-4B58-AEDB-07BDEBC8BD53}"/>
    <hyperlink ref="A258" r:id="rId256" display="dxpprocess://PCB:Zoom/?document=C:/Users/KevinBraun/Documents/Altium/Projects/120-00307-D_AppKit/120-00307-D_AppKit.PcbDoc;viewname=PCBEditor;Action=AREA_DYNAMICZOOM|Location1.X=0mil|Location2.X=0mil|Location1.Y=0mil|Location2.Y=0mil|Absolute=True" xr:uid="{B6F01960-6213-4A63-BD44-F1B0AC66ED17}"/>
    <hyperlink ref="A259" r:id="rId257" display="dxpprocess://PCB:Zoom/?document=C:/Users/KevinBraun/Documents/Altium/Projects/120-00307-D_AppKit/120-00307-D_AppKit.PcbDoc;viewname=PCBEditor;Action=AREA_DYNAMICZOOM|Location1.X=0mil|Location2.X=0mil|Location1.Y=0mil|Location2.Y=0mil|Absolute=True" xr:uid="{14ADA17B-DCF5-42CC-B913-73D4BAC4F0C0}"/>
    <hyperlink ref="A260" r:id="rId258" display="dxpprocess://PCB:Zoom/?document=C:/Users/KevinBraun/Documents/Altium/Projects/120-00307-D_AppKit/120-00307-D_AppKit.PcbDoc;viewname=PCBEditor;Action=AREA_DYNAMICZOOM|Location1.X=0mil|Location2.X=0mil|Location1.Y=0mil|Location2.Y=0mil|Absolute=True" xr:uid="{63FAAA29-4C08-4AC7-AC05-E2CEBC64E1DD}"/>
    <hyperlink ref="A261" r:id="rId259" display="dxpprocess://PCB:Zoom/?document=C:/Users/KevinBraun/Documents/Altium/Projects/120-00307-D_AppKit/120-00307-D_AppKit.PcbDoc;viewname=PCBEditor;Action=AREA_DYNAMICZOOM|Location1.X=0mil|Location2.X=0mil|Location1.Y=0mil|Location2.Y=0mil|Absolute=True" xr:uid="{B861DEC7-ACBE-4472-AA5B-4A47F6A84E70}"/>
    <hyperlink ref="A262" r:id="rId260" display="dxpprocess://PCB:Zoom/?document=C:/Users/KevinBraun/Documents/Altium/Projects/120-00307-D_AppKit/120-00307-D_AppKit.PcbDoc;viewname=PCBEditor;Action=AREA_DYNAMICZOOM|Location1.X=0mil|Location2.X=0mil|Location1.Y=0mil|Location2.Y=0mil|Absolute=True" xr:uid="{58EBB83D-F6D7-4EB2-BA21-715FF4CD1936}"/>
    <hyperlink ref="A263" r:id="rId261" display="dxpprocess://PCB:Zoom/?document=C:/Users/KevinBraun/Documents/Altium/Projects/120-00307-D_AppKit/120-00307-D_AppKit.PcbDoc;viewname=PCBEditor;Action=AREA_DYNAMICZOOM|Location1.X=0mil|Location2.X=0mil|Location1.Y=0mil|Location2.Y=0mil|Absolute=True" xr:uid="{84BA36C6-F24F-4A15-836C-9217533D4B93}"/>
    <hyperlink ref="A264" r:id="rId262" display="dxpprocess://PCB:Zoom/?document=C:/Users/KevinBraun/Documents/Altium/Projects/120-00307-D_AppKit/120-00307-D_AppKit.PcbDoc;viewname=PCBEditor;Action=AREA_DYNAMICZOOM|Location1.X=0mil|Location2.X=0mil|Location1.Y=0mil|Location2.Y=0mil|Absolute=True" xr:uid="{6189F54C-E464-40A4-BD27-D955EE0190C3}"/>
    <hyperlink ref="A265" r:id="rId263" display="dxpprocess://PCB:Zoom/?document=C:/Users/KevinBraun/Documents/Altium/Projects/120-00307-D_AppKit/120-00307-D_AppKit.PcbDoc;viewname=PCBEditor;Action=AREA_DYNAMICZOOM|Location1.X=0mil|Location2.X=0mil|Location1.Y=0mil|Location2.Y=0mil|Absolute=True" xr:uid="{20CFC78B-BCF8-4065-B8FB-135BD28DC0BA}"/>
    <hyperlink ref="A266" r:id="rId264" display="dxpprocess://PCB:Zoom/?document=C:/Users/KevinBraun/Documents/Altium/Projects/120-00307-D_AppKit/120-00307-D_AppKit.PcbDoc;viewname=PCBEditor;Action=AREA_DYNAMICZOOM|Location1.X=0mil|Location2.X=0mil|Location1.Y=0mil|Location2.Y=0mil|Absolute=True" xr:uid="{8E28431D-3581-4622-AB8C-33F37EF38D97}"/>
    <hyperlink ref="A267" r:id="rId265" display="dxpprocess://PCB:Zoom/?document=C:/Users/KevinBraun/Documents/Altium/Projects/120-00307-D_AppKit/120-00307-D_AppKit.PcbDoc;viewname=PCBEditor;Action=AREA_DYNAMICZOOM|Location1.X=0mil|Location2.X=0mil|Location1.Y=0mil|Location2.Y=0mil|Absolute=True" xr:uid="{9AC17A67-06BE-424A-A83F-2B19BF901D3B}"/>
    <hyperlink ref="A268" r:id="rId266" display="dxpprocess://PCB:Zoom/?document=C:/Users/KevinBraun/Documents/Altium/Projects/120-00307-D_AppKit/120-00307-D_AppKit.PcbDoc;viewname=PCBEditor;Action=AREA_DYNAMICZOOM|Location1.X=0mil|Location2.X=0mil|Location1.Y=0mil|Location2.Y=0mil|Absolute=True" xr:uid="{861BAC40-D11F-4813-8897-390CF12676D1}"/>
    <hyperlink ref="A269" r:id="rId267" display="dxpprocess://PCB:Zoom/?document=C:/Users/KevinBraun/Documents/Altium/Projects/120-00307-D_AppKit/120-00307-D_AppKit.PcbDoc;viewname=PCBEditor;Action=AREA_DYNAMICZOOM|Location1.X=0mil|Location2.X=0mil|Location1.Y=0mil|Location2.Y=0mil|Absolute=True" xr:uid="{A47E0DB4-A2CD-42CF-8319-F27244492BA6}"/>
    <hyperlink ref="A270" r:id="rId268" display="dxpprocess://PCB:Zoom/?document=C:/Users/KevinBraun/Documents/Altium/Projects/120-00307-D_AppKit/120-00307-D_AppKit.PcbDoc;viewname=PCBEditor;Action=AREA_DYNAMICZOOM|Location1.X=0mil|Location2.X=0mil|Location1.Y=0mil|Location2.Y=0mil|Absolute=True" xr:uid="{C496E7E4-2268-4BA8-B7A6-226EFB68B84E}"/>
    <hyperlink ref="A271" r:id="rId269" display="dxpprocess://PCB:Zoom/?document=C:/Users/KevinBraun/Documents/Altium/Projects/120-00307-D_AppKit/120-00307-D_AppKit.PcbDoc;viewname=PCBEditor;Action=AREA_DYNAMICZOOM|Location1.X=0mil|Location2.X=0mil|Location1.Y=0mil|Location2.Y=0mil|Absolute=True" xr:uid="{D8C3BEBD-9ADB-4DF8-A613-06007C7BCDA3}"/>
    <hyperlink ref="A272" r:id="rId270" display="dxpprocess://PCB:Zoom/?document=C:/Users/KevinBraun/Documents/Altium/Projects/120-00307-D_AppKit/120-00307-D_AppKit.PcbDoc;viewname=PCBEditor;Action=AREA_DYNAMICZOOM|Location1.X=0mil|Location2.X=0mil|Location1.Y=0mil|Location2.Y=0mil|Absolute=True" xr:uid="{4311C89A-55D9-4910-BE0C-CB451204F988}"/>
    <hyperlink ref="A273" r:id="rId271" display="dxpprocess://PCB:Zoom/?document=C:/Users/KevinBraun/Documents/Altium/Projects/120-00307-D_AppKit/120-00307-D_AppKit.PcbDoc;viewname=PCBEditor;Action=AREA_DYNAMICZOOM|Location1.X=0mil|Location2.X=0mil|Location1.Y=0mil|Location2.Y=0mil|Absolute=True" xr:uid="{33223784-3C8F-4A92-B3F9-85B1DF9F193B}"/>
    <hyperlink ref="A274" r:id="rId272" display="dxpprocess://PCB:Zoom/?document=C:/Users/KevinBraun/Documents/Altium/Projects/120-00307-D_AppKit/120-00307-D_AppKit.PcbDoc;viewname=PCBEditor;Action=AREA_DYNAMICZOOM|Location1.X=0mil|Location2.X=0mil|Location1.Y=0mil|Location2.Y=0mil|Absolute=True" xr:uid="{2DD54152-2175-4F1D-80CE-E02DBF7BDC36}"/>
    <hyperlink ref="A275" r:id="rId273" display="dxpprocess://PCB:Zoom/?document=C:/Users/KevinBraun/Documents/Altium/Projects/120-00307-D_AppKit/120-00307-D_AppKit.PcbDoc;viewname=PCBEditor;Action=AREA_DYNAMICZOOM|Location1.X=0mil|Location2.X=0mil|Location1.Y=0mil|Location2.Y=0mil|Absolute=True" xr:uid="{07C18958-BED3-4F66-A12B-0E27FB201443}"/>
    <hyperlink ref="A276" r:id="rId274" display="dxpprocess://PCB:Zoom/?document=C:/Users/KevinBraun/Documents/Altium/Projects/120-00307-D_AppKit/120-00307-D_AppKit.PcbDoc;viewname=PCBEditor;Action=AREA_DYNAMICZOOM|Location1.X=0mil|Location2.X=0mil|Location1.Y=0mil|Location2.Y=0mil|Absolute=True" xr:uid="{69082157-2090-484F-90CC-0D28B7695E0D}"/>
    <hyperlink ref="A277" r:id="rId275" display="dxpprocess://PCB:Zoom/?document=C:/Users/KevinBraun/Documents/Altium/Projects/120-00307-D_AppKit/120-00307-D_AppKit.PcbDoc;viewname=PCBEditor;Action=AREA_DYNAMICZOOM|Location1.X=0mil|Location2.X=0mil|Location1.Y=0mil|Location2.Y=0mil|Absolute=True" xr:uid="{EC554CE7-5879-482C-AA26-6A08EA49A90E}"/>
    <hyperlink ref="A278" r:id="rId276" display="dxpprocess://PCB:Zoom/?document=C:/Users/KevinBraun/Documents/Altium/Projects/120-00307-D_AppKit/120-00307-D_AppKit.PcbDoc;viewname=PCBEditor;Action=AREA_DYNAMICZOOM|Location1.X=0mil|Location2.X=0mil|Location1.Y=0mil|Location2.Y=0mil|Absolute=True" xr:uid="{9A80C099-DEC0-4447-9B97-8D49424AC3A5}"/>
    <hyperlink ref="A279" r:id="rId277" display="dxpprocess://PCB:Zoom/?document=C:/Users/KevinBraun/Documents/Altium/Projects/120-00307-D_AppKit/120-00307-D_AppKit.PcbDoc;viewname=PCBEditor;Action=AREA_DYNAMICZOOM|Location1.X=0mil|Location2.X=0mil|Location1.Y=0mil|Location2.Y=0mil|Absolute=True" xr:uid="{54A918A8-EA58-41A4-B7A1-227B2849B4B7}"/>
    <hyperlink ref="A280" r:id="rId278" display="dxpprocess://PCB:Zoom/?document=C:/Users/KevinBraun/Documents/Altium/Projects/120-00307-D_AppKit/120-00307-D_AppKit.PcbDoc;viewname=PCBEditor;Action=AREA_DYNAMICZOOM|Location1.X=0mil|Location2.X=0mil|Location1.Y=0mil|Location2.Y=0mil|Absolute=True" xr:uid="{C6A72933-B435-4AB5-B449-680D81C64942}"/>
    <hyperlink ref="A281" r:id="rId279" display="dxpprocess://PCB:Zoom/?document=C:/Users/KevinBraun/Documents/Altium/Projects/120-00307-D_AppKit/120-00307-D_AppKit.PcbDoc;viewname=PCBEditor;Action=AREA_DYNAMICZOOM|Location1.X=0mil|Location2.X=0mil|Location1.Y=0mil|Location2.Y=0mil|Absolute=True" xr:uid="{DB3B760B-9926-41AA-9494-77D84B1A8CDA}"/>
    <hyperlink ref="A282" r:id="rId280" display="dxpprocess://PCB:Zoom/?document=C:/Users/KevinBraun/Documents/Altium/Projects/120-00307-D_AppKit/120-00307-D_AppKit.PcbDoc;viewname=PCBEditor;Action=AREA_DYNAMICZOOM|Location1.X=0mil|Location2.X=0mil|Location1.Y=0mil|Location2.Y=0mil|Absolute=True" xr:uid="{D4DA4ADF-C7C6-48D2-90C7-C29A04D16663}"/>
    <hyperlink ref="A283" r:id="rId281" display="dxpprocess://PCB:Zoom/?document=C:/Users/KevinBraun/Documents/Altium/Projects/120-00307-D_AppKit/120-00307-D_AppKit.PcbDoc;viewname=PCBEditor;Action=AREA_DYNAMICZOOM|Location1.X=0mil|Location2.X=0mil|Location1.Y=0mil|Location2.Y=0mil|Absolute=True" xr:uid="{9463FE6F-8E5A-48CB-8214-404F0F7C96B7}"/>
    <hyperlink ref="A284" r:id="rId282" display="dxpprocess://PCB:Zoom/?document=C:/Users/KevinBraun/Documents/Altium/Projects/120-00307-D_AppKit/120-00307-D_AppKit.PcbDoc;viewname=PCBEditor;Action=AREA_DYNAMICZOOM|Location1.X=0mil|Location2.X=0mil|Location1.Y=0mil|Location2.Y=0mil|Absolute=True" xr:uid="{C869FCD8-515A-4523-93B2-43BE2F3847F0}"/>
    <hyperlink ref="A285" r:id="rId283" display="dxpprocess://PCB:Zoom/?document=C:/Users/KevinBraun/Documents/Altium/Projects/120-00307-D_AppKit/120-00307-D_AppKit.PcbDoc;viewname=PCBEditor;Action=AREA_DYNAMICZOOM|Location1.X=0mil|Location2.X=0mil|Location1.Y=0mil|Location2.Y=0mil|Absolute=True" xr:uid="{4DE4301C-9344-47CA-B897-D768A5431267}"/>
    <hyperlink ref="A286" r:id="rId284" display="dxpprocess://PCB:Zoom/?document=C:/Users/KevinBraun/Documents/Altium/Projects/120-00307-D_AppKit/120-00307-D_AppKit.PcbDoc;viewname=PCBEditor;Action=AREA_DYNAMICZOOM|Location1.X=0mil|Location2.X=0mil|Location1.Y=0mil|Location2.Y=0mil|Absolute=True" xr:uid="{EE119974-8BB3-4950-93FC-3B2A9CEC2574}"/>
    <hyperlink ref="A287" r:id="rId285" display="dxpprocess://PCB:Zoom/?document=C:/Users/KevinBraun/Documents/Altium/Projects/120-00307-D_AppKit/120-00307-D_AppKit.PcbDoc;viewname=PCBEditor;Action=AREA_DYNAMICZOOM|Location1.X=0mil|Location2.X=0mil|Location1.Y=0mil|Location2.Y=0mil|Absolute=True" xr:uid="{718544D8-0EC7-4C6F-AD58-65C5F9B1FF41}"/>
    <hyperlink ref="A288" r:id="rId286" display="dxpprocess://PCB:Zoom/?document=C:/Users/KevinBraun/Documents/Altium/Projects/120-00307-D_AppKit/120-00307-D_AppKit.PcbDoc;viewname=PCBEditor;Action=AREA_DYNAMICZOOM|Location1.X=0mil|Location2.X=0mil|Location1.Y=0mil|Location2.Y=0mil|Absolute=True" xr:uid="{A22E4A9A-5816-4084-A3E1-3C5FE90AB33E}"/>
    <hyperlink ref="A289" r:id="rId287" display="dxpprocess://PCB:Zoom/?document=C:/Users/KevinBraun/Documents/Altium/Projects/120-00307-D_AppKit/120-00307-D_AppKit.PcbDoc;viewname=PCBEditor;Action=AREA_DYNAMICZOOM|Location1.X=0mil|Location2.X=0mil|Location1.Y=0mil|Location2.Y=0mil|Absolute=True" xr:uid="{DEF07DEF-5506-4C4D-B3D2-05F84855A0A9}"/>
    <hyperlink ref="A290" r:id="rId288" display="dxpprocess://PCB:Zoom/?document=C:/Users/KevinBraun/Documents/Altium/Projects/120-00307-D_AppKit/120-00307-D_AppKit.PcbDoc;viewname=PCBEditor;Action=AREA_DYNAMICZOOM|Location1.X=0mil|Location2.X=0mil|Location1.Y=0mil|Location2.Y=0mil|Absolute=True" xr:uid="{EB038C9D-B6A3-4C14-AC9E-5131C73F0729}"/>
    <hyperlink ref="A291" r:id="rId289" display="dxpprocess://PCB:Zoom/?document=C:/Users/KevinBraun/Documents/Altium/Projects/120-00307-D_AppKit/120-00307-D_AppKit.PcbDoc;viewname=PCBEditor;Action=AREA_DYNAMICZOOM|Location1.X=0mil|Location2.X=0mil|Location1.Y=0mil|Location2.Y=0mil|Absolute=True" xr:uid="{744FB55D-B416-48BB-986B-02A2BEA409E0}"/>
    <hyperlink ref="A292" r:id="rId290" display="dxpprocess://PCB:Zoom/?document=C:/Users/KevinBraun/Documents/Altium/Projects/120-00307-D_AppKit/120-00307-D_AppKit.PcbDoc;viewname=PCBEditor;Action=AREA_DYNAMICZOOM|Location1.X=0mil|Location2.X=0mil|Location1.Y=0mil|Location2.Y=0mil|Absolute=True" xr:uid="{2A13754B-C93A-40A4-94D6-718B6711DF00}"/>
    <hyperlink ref="A293" r:id="rId291" display="dxpprocess://PCB:Zoom/?document=C:/Users/KevinBraun/Documents/Altium/Projects/120-00307-D_AppKit/120-00307-D_AppKit.PcbDoc;viewname=PCBEditor;Action=AREA_DYNAMICZOOM|Location1.X=0mil|Location2.X=0mil|Location1.Y=0mil|Location2.Y=0mil|Absolute=True" xr:uid="{A4964586-47E0-42CA-9414-F12E3999B0C1}"/>
    <hyperlink ref="A294" r:id="rId292" display="dxpprocess://PCB:Zoom/?document=C:/Users/KevinBraun/Documents/Altium/Projects/120-00307-D_AppKit/120-00307-D_AppKit.PcbDoc;viewname=PCBEditor;Action=AREA_DYNAMICZOOM|Location1.X=0mil|Location2.X=0mil|Location1.Y=0mil|Location2.Y=0mil|Absolute=True" xr:uid="{9B793341-EA98-46CA-8E37-CEC113B7056A}"/>
    <hyperlink ref="A295" r:id="rId293" display="dxpprocess://PCB:Zoom/?document=C:/Users/KevinBraun/Documents/Altium/Projects/120-00307-D_AppKit/120-00307-D_AppKit.PcbDoc;viewname=PCBEditor;Action=AREA_DYNAMICZOOM|Location1.X=0mil|Location2.X=0mil|Location1.Y=0mil|Location2.Y=0mil|Absolute=True" xr:uid="{540DBE3C-7D78-40C3-AB02-945B14F32D13}"/>
    <hyperlink ref="A296" r:id="rId294" display="dxpprocess://PCB:Zoom/?document=C:/Users/KevinBraun/Documents/Altium/Projects/120-00307-D_AppKit/120-00307-D_AppKit.PcbDoc;viewname=PCBEditor;Action=AREA_DYNAMICZOOM|Location1.X=0mil|Location2.X=0mil|Location1.Y=0mil|Location2.Y=0mil|Absolute=True" xr:uid="{1FEDF2F0-EC59-4F32-8142-E9893592769C}"/>
    <hyperlink ref="A297" r:id="rId295" display="dxpprocess://PCB:Zoom/?document=C:/Users/KevinBraun/Documents/Altium/Projects/120-00307-D_AppKit/120-00307-D_AppKit.PcbDoc;viewname=PCBEditor;Action=AREA_DYNAMICZOOM|Location1.X=0mil|Location2.X=0mil|Location1.Y=0mil|Location2.Y=0mil|Absolute=True" xr:uid="{B5AF8658-67AD-452E-99C4-52428E354062}"/>
    <hyperlink ref="A298" r:id="rId296" display="dxpprocess://PCB:Zoom/?document=C:/Users/KevinBraun/Documents/Altium/Projects/120-00307-D_AppKit/120-00307-D_AppKit.PcbDoc;viewname=PCBEditor;Action=AREA_DYNAMICZOOM|Location1.X=0mil|Location2.X=0mil|Location1.Y=0mil|Location2.Y=0mil|Absolute=True" xr:uid="{ED5763EE-3BB6-4614-A1F0-C15DA9D4AABC}"/>
    <hyperlink ref="A299" r:id="rId297" display="dxpprocess://PCB:Zoom/?document=C:/Users/KevinBraun/Documents/Altium/Projects/120-00307-D_AppKit/120-00307-D_AppKit.PcbDoc;viewname=PCBEditor;Action=AREA_DYNAMICZOOM|Location1.X=0mil|Location2.X=0mil|Location1.Y=0mil|Location2.Y=0mil|Absolute=True" xr:uid="{8A49DCF1-53CF-4A19-B777-3BB7AD221EF9}"/>
    <hyperlink ref="A300" r:id="rId298" display="dxpprocess://PCB:Zoom/?document=C:/Users/KevinBraun/Documents/Altium/Projects/120-00307-D_AppKit/120-00307-D_AppKit.PcbDoc;viewname=PCBEditor;Action=AREA_DYNAMICZOOM|Location1.X=0mil|Location2.X=0mil|Location1.Y=0mil|Location2.Y=0mil|Absolute=True" xr:uid="{870C5E97-5F19-402E-8F99-235620E450B0}"/>
    <hyperlink ref="A301" r:id="rId299" display="dxpprocess://PCB:Zoom/?document=C:/Users/KevinBraun/Documents/Altium/Projects/120-00307-D_AppKit/120-00307-D_AppKit.PcbDoc;viewname=PCBEditor;Action=AREA_DYNAMICZOOM|Location1.X=0mil|Location2.X=0mil|Location1.Y=0mil|Location2.Y=0mil|Absolute=True" xr:uid="{AC85EE08-8AF3-4DAC-A093-C5CCF189C92B}"/>
    <hyperlink ref="A302" r:id="rId300" display="dxpprocess://PCB:Zoom/?document=C:/Users/KevinBraun/Documents/Altium/Projects/120-00307-D_AppKit/120-00307-D_AppKit.PcbDoc;viewname=PCBEditor;Action=AREA_DYNAMICZOOM|Location1.X=0mil|Location2.X=0mil|Location1.Y=0mil|Location2.Y=0mil|Absolute=True" xr:uid="{DD5DF4CD-8364-45DE-8F77-28F807B39FD2}"/>
    <hyperlink ref="A303" r:id="rId301" display="dxpprocess://PCB:Zoom/?document=C:/Users/KevinBraun/Documents/Altium/Projects/120-00307-D_AppKit/120-00307-D_AppKit.PcbDoc;viewname=PCBEditor;Action=AREA_DYNAMICZOOM|Location1.X=0mil|Location2.X=0mil|Location1.Y=0mil|Location2.Y=0mil|Absolute=True" xr:uid="{8DDECA77-C2EE-4C48-87C3-0F240E8ED53C}"/>
    <hyperlink ref="A304" r:id="rId302" display="dxpprocess://PCB:Zoom/?document=C:/Users/KevinBraun/Documents/Altium/Projects/120-00307-D_AppKit/120-00307-D_AppKit.PcbDoc;viewname=PCBEditor;Action=AREA_DYNAMICZOOM|Location1.X=0mil|Location2.X=0mil|Location1.Y=0mil|Location2.Y=0mil|Absolute=True" xr:uid="{E46DDE11-2307-4AE8-B0AE-602F8AB5334F}"/>
    <hyperlink ref="A305" r:id="rId303" display="dxpprocess://PCB:Zoom/?document=C:/Users/KevinBraun/Documents/Altium/Projects/120-00307-D_AppKit/120-00307-D_AppKit.PcbDoc;viewname=PCBEditor;Action=AREA_DYNAMICZOOM|Location1.X=0mil|Location2.X=0mil|Location1.Y=0mil|Location2.Y=0mil|Absolute=True" xr:uid="{095C1A6D-E19C-4441-837D-E1B209283455}"/>
    <hyperlink ref="A306" r:id="rId304" display="dxpprocess://PCB:Zoom/?document=C:/Users/KevinBraun/Documents/Altium/Projects/120-00307-D_AppKit/120-00307-D_AppKit.PcbDoc;viewname=PCBEditor;Action=AREA_DYNAMICZOOM|Location1.X=0mil|Location2.X=0mil|Location1.Y=0mil|Location2.Y=0mil|Absolute=True" xr:uid="{678E4EE9-434D-4CAD-A3A0-652F0C04B109}"/>
    <hyperlink ref="A307" r:id="rId305" display="dxpprocess://PCB:Zoom/?document=C:/Users/KevinBraun/Documents/Altium/Projects/120-00307-D_AppKit/120-00307-D_AppKit.PcbDoc;viewname=PCBEditor;Action=AREA_DYNAMICZOOM|Location1.X=0mil|Location2.X=0mil|Location1.Y=0mil|Location2.Y=0mil|Absolute=True" xr:uid="{9BF4A53B-744D-4192-B770-9E95AE0701D7}"/>
    <hyperlink ref="A308" r:id="rId306" display="dxpprocess://PCB:Zoom/?document=C:/Users/KevinBraun/Documents/Altium/Projects/120-00307-D_AppKit/120-00307-D_AppKit.PcbDoc;viewname=PCBEditor;Action=AREA_DYNAMICZOOM|Location1.X=0mil|Location2.X=0mil|Location1.Y=0mil|Location2.Y=0mil|Absolute=True" xr:uid="{72C2162B-49AA-4592-BBB3-F7CB28B8B3C0}"/>
    <hyperlink ref="A309" r:id="rId307" display="dxpprocess://PCB:Zoom/?document=C:/Users/KevinBraun/Documents/Altium/Projects/120-00307-D_AppKit/120-00307-D_AppKit.PcbDoc;viewname=PCBEditor;Action=AREA_DYNAMICZOOM|Location1.X=0mil|Location2.X=0mil|Location1.Y=0mil|Location2.Y=0mil|Absolute=True" xr:uid="{7A14DA31-41D7-44B8-B49B-31245EEFBF4E}"/>
    <hyperlink ref="A310" r:id="rId308" display="dxpprocess://PCB:Zoom/?document=C:/Users/KevinBraun/Documents/Altium/Projects/120-00307-D_AppKit/120-00307-D_AppKit.PcbDoc;viewname=PCBEditor;Action=AREA_DYNAMICZOOM|Location1.X=0mil|Location2.X=0mil|Location1.Y=0mil|Location2.Y=0mil|Absolute=True" xr:uid="{9383F915-8A02-442E-A164-674FDED76DB8}"/>
    <hyperlink ref="A311" r:id="rId309" display="dxpprocess://PCB:Zoom/?document=C:/Users/KevinBraun/Documents/Altium/Projects/120-00307-D_AppKit/120-00307-D_AppKit.PcbDoc;viewname=PCBEditor;Action=AREA_DYNAMICZOOM|Location1.X=0mil|Location2.X=0mil|Location1.Y=0mil|Location2.Y=0mil|Absolute=True" xr:uid="{45C3B152-3F15-4433-99A4-8A88DCC18C0F}"/>
    <hyperlink ref="A312" r:id="rId310" display="dxpprocess://PCB:Zoom/?document=C:/Users/KevinBraun/Documents/Altium/Projects/120-00307-D_AppKit/120-00307-D_AppKit.PcbDoc;viewname=PCBEditor;Action=AREA_DYNAMICZOOM|Location1.X=0mil|Location2.X=0mil|Location1.Y=0mil|Location2.Y=0mil|Absolute=True" xr:uid="{F02BF8AF-3068-49A2-A6D4-9F109A9799AD}"/>
    <hyperlink ref="A313" r:id="rId311" display="dxpprocess://PCB:Zoom/?document=C:/Users/KevinBraun/Documents/Altium/Projects/120-00307-D_AppKit/120-00307-D_AppKit.PcbDoc;viewname=PCBEditor;Action=AREA_DYNAMICZOOM|Location1.X=0mil|Location2.X=0mil|Location1.Y=0mil|Location2.Y=0mil|Absolute=True" xr:uid="{B4DA93FE-3F2D-4814-A564-CBAD943860B5}"/>
    <hyperlink ref="A314" r:id="rId312" display="dxpprocess://PCB:Zoom/?document=C:/Users/KevinBraun/Documents/Altium/Projects/120-00307-D_AppKit/120-00307-D_AppKit.PcbDoc;viewname=PCBEditor;Action=AREA_DYNAMICZOOM|Location1.X=0mil|Location2.X=0mil|Location1.Y=0mil|Location2.Y=0mil|Absolute=True" xr:uid="{DB2A8092-557B-413C-86E8-2E8946430189}"/>
    <hyperlink ref="A315" r:id="rId313" display="dxpprocess://PCB:Zoom/?document=C:/Users/KevinBraun/Documents/Altium/Projects/120-00307-D_AppKit/120-00307-D_AppKit.PcbDoc;viewname=PCBEditor;Action=AREA_DYNAMICZOOM|Location1.X=0mil|Location2.X=0mil|Location1.Y=0mil|Location2.Y=0mil|Absolute=True" xr:uid="{EF6FD2AB-86DD-4C9F-9E7F-D7EDD27BDA4D}"/>
    <hyperlink ref="A316" r:id="rId314" display="dxpprocess://PCB:Zoom/?document=C:/Users/KevinBraun/Documents/Altium/Projects/120-00307-D_AppKit/120-00307-D_AppKit.PcbDoc;viewname=PCBEditor;Action=AREA_DYNAMICZOOM|Location1.X=0mil|Location2.X=0mil|Location1.Y=0mil|Location2.Y=0mil|Absolute=True" xr:uid="{489D22DE-D8C6-4154-B4F3-27391C9EA5EB}"/>
    <hyperlink ref="A317" r:id="rId315" display="dxpprocess://PCB:Zoom/?document=C:/Users/KevinBraun/Documents/Altium/Projects/120-00307-D_AppKit/120-00307-D_AppKit.PcbDoc;viewname=PCBEditor;Action=AREA_DYNAMICZOOM|Location1.X=0mil|Location2.X=0mil|Location1.Y=0mil|Location2.Y=0mil|Absolute=True" xr:uid="{4FE1A7B3-6EAC-48E3-B4EF-44F3B1FC8A1A}"/>
    <hyperlink ref="A318" r:id="rId316" display="dxpprocess://PCB:Zoom/?document=C:/Users/KevinBraun/Documents/Altium/Projects/120-00307-D_AppKit/120-00307-D_AppKit.PcbDoc;viewname=PCBEditor;Action=AREA_DYNAMICZOOM|Location1.X=0mil|Location2.X=0mil|Location1.Y=0mil|Location2.Y=0mil|Absolute=True" xr:uid="{EF465350-C96C-49CC-8CB6-A90D4D5BC004}"/>
    <hyperlink ref="A319" r:id="rId317" display="dxpprocess://PCB:Zoom/?document=C:/Users/KevinBraun/Documents/Altium/Projects/120-00307-D_AppKit/120-00307-D_AppKit.PcbDoc;viewname=PCBEditor;Action=AREA_DYNAMICZOOM|Location1.X=0mil|Location2.X=0mil|Location1.Y=0mil|Location2.Y=0mil|Absolute=True" xr:uid="{F415CB1E-C12C-421C-8CD6-2AE58CB7F0A3}"/>
    <hyperlink ref="A320" r:id="rId318" display="dxpprocess://PCB:Zoom/?document=C:/Users/KevinBraun/Documents/Altium/Projects/120-00307-D_AppKit/120-00307-D_AppKit.PcbDoc;viewname=PCBEditor;Action=AREA_DYNAMICZOOM|Location1.X=0mil|Location2.X=0mil|Location1.Y=0mil|Location2.Y=0mil|Absolute=True" xr:uid="{8F7264CC-D160-4D84-9B39-208EEA722057}"/>
    <hyperlink ref="A321" r:id="rId319" display="dxpprocess://PCB:Zoom/?document=C:/Users/KevinBraun/Documents/Altium/Projects/120-00307-D_AppKit/120-00307-D_AppKit.PcbDoc;viewname=PCBEditor;Action=AREA_DYNAMICZOOM|Location1.X=0mil|Location2.X=0mil|Location1.Y=0mil|Location2.Y=0mil|Absolute=True" xr:uid="{F5C1F28C-7BB2-4966-8D6A-4A62015CFDB8}"/>
    <hyperlink ref="A322" r:id="rId320" display="dxpprocess://PCB:Zoom/?document=C:/Users/KevinBraun/Documents/Altium/Projects/120-00307-D_AppKit/120-00307-D_AppKit.PcbDoc;viewname=PCBEditor;Action=AREA_DYNAMICZOOM|Location1.X=0mil|Location2.X=0mil|Location1.Y=0mil|Location2.Y=0mil|Absolute=True" xr:uid="{6039E138-85FB-4074-867E-BEEDC9A38D3A}"/>
    <hyperlink ref="A323" r:id="rId321" display="dxpprocess://PCB:Zoom/?document=C:/Users/KevinBraun/Documents/Altium/Projects/120-00307-D_AppKit/120-00307-D_AppKit.PcbDoc;viewname=PCBEditor;Action=AREA_DYNAMICZOOM|Location1.X=0mil|Location2.X=0mil|Location1.Y=0mil|Location2.Y=0mil|Absolute=True" xr:uid="{251B0A0B-B962-49F6-B72F-A559496F4C3B}"/>
    <hyperlink ref="A324" r:id="rId322" display="dxpprocess://PCB:Zoom/?document=C:/Users/KevinBraun/Documents/Altium/Projects/120-00307-D_AppKit/120-00307-D_AppKit.PcbDoc;viewname=PCBEditor;Action=AREA_DYNAMICZOOM|Location1.X=0mil|Location2.X=0mil|Location1.Y=0mil|Location2.Y=0mil|Absolute=True" xr:uid="{91731BB4-1D19-4238-BAF4-A516004C0D46}"/>
    <hyperlink ref="A325" r:id="rId323" display="dxpprocess://PCB:Zoom/?document=C:/Users/KevinBraun/Documents/Altium/Projects/120-00307-D_AppKit/120-00307-D_AppKit.PcbDoc;viewname=PCBEditor;Action=AREA_DYNAMICZOOM|Location1.X=0mil|Location2.X=0mil|Location1.Y=0mil|Location2.Y=0mil|Absolute=True" xr:uid="{5D36CA51-2025-42A1-A2E5-780FB8C6F136}"/>
    <hyperlink ref="A326" r:id="rId324" display="dxpprocess://PCB:Zoom/?document=C:/Users/KevinBraun/Documents/Altium/Projects/120-00307-D_AppKit/120-00307-D_AppKit.PcbDoc;viewname=PCBEditor;Action=AREA_DYNAMICZOOM|Location1.X=0mil|Location2.X=0mil|Location1.Y=0mil|Location2.Y=0mil|Absolute=True" xr:uid="{C2C04F7C-1D96-4EF3-B782-A8BA33A4DF6E}"/>
    <hyperlink ref="A327" r:id="rId325" display="dxpprocess://PCB:Zoom/?document=C:/Users/KevinBraun/Documents/Altium/Projects/120-00307-D_AppKit/120-00307-D_AppKit.PcbDoc;viewname=PCBEditor;Action=AREA_DYNAMICZOOM|Location1.X=0mil|Location2.X=0mil|Location1.Y=0mil|Location2.Y=0mil|Absolute=True" xr:uid="{097CC5A6-A5FD-4D97-984F-6CDA2A468397}"/>
    <hyperlink ref="A328" r:id="rId326" display="dxpprocess://PCB:Zoom/?document=C:/Users/KevinBraun/Documents/Altium/Projects/120-00307-D_AppKit/120-00307-D_AppKit.PcbDoc;viewname=PCBEditor;Action=AREA_DYNAMICZOOM|Location1.X=0mil|Location2.X=0mil|Location1.Y=0mil|Location2.Y=0mil|Absolute=True" xr:uid="{1130BEC1-A9DB-455D-A83B-34E80CB7FC4C}"/>
    <hyperlink ref="A329" r:id="rId327" display="dxpprocess://PCB:Zoom/?document=C:/Users/KevinBraun/Documents/Altium/Projects/120-00307-D_AppKit/120-00307-D_AppKit.PcbDoc;viewname=PCBEditor;Action=AREA_DYNAMICZOOM|Location1.X=0mil|Location2.X=0mil|Location1.Y=0mil|Location2.Y=0mil|Absolute=True" xr:uid="{E22443FF-ECE2-46DD-8E7C-FB0708649814}"/>
    <hyperlink ref="A330" r:id="rId328" display="dxpprocess://PCB:Zoom/?document=C:/Users/KevinBraun/Documents/Altium/Projects/120-00307-D_AppKit/120-00307-D_AppKit.PcbDoc;viewname=PCBEditor;Action=AREA_DYNAMICZOOM|Location1.X=0mil|Location2.X=0mil|Location1.Y=0mil|Location2.Y=0mil|Absolute=True" xr:uid="{8E948EFF-7D7E-440A-84B2-6C63BD3BAC86}"/>
    <hyperlink ref="A331" r:id="rId329" display="dxpprocess://PCB:Zoom/?document=C:/Users/KevinBraun/Documents/Altium/Projects/120-00307-D_AppKit/120-00307-D_AppKit.PcbDoc;viewname=PCBEditor;Action=AREA_DYNAMICZOOM|Location1.X=0mil|Location2.X=0mil|Location1.Y=0mil|Location2.Y=0mil|Absolute=True" xr:uid="{986C8205-6518-4CF4-8C6C-CFD5133EA35B}"/>
    <hyperlink ref="A332" r:id="rId330" display="dxpprocess://PCB:Zoom/?document=C:/Users/KevinBraun/Documents/Altium/Projects/120-00307-D_AppKit/120-00307-D_AppKit.PcbDoc;viewname=PCBEditor;Action=AREA_DYNAMICZOOM|Location1.X=0mil|Location2.X=0mil|Location1.Y=0mil|Location2.Y=0mil|Absolute=True" xr:uid="{A18C2D98-4E64-4693-A2EC-4CADDCC8528E}"/>
    <hyperlink ref="A333" r:id="rId331" display="dxpprocess://PCB:Zoom/?document=C:/Users/KevinBraun/Documents/Altium/Projects/120-00307-D_AppKit/120-00307-D_AppKit.PcbDoc;viewname=PCBEditor;Action=AREA_DYNAMICZOOM|Location1.X=0mil|Location2.X=0mil|Location1.Y=0mil|Location2.Y=0mil|Absolute=True" xr:uid="{64BA6320-5D11-4D3D-8377-0DE21A8B990B}"/>
    <hyperlink ref="A334" r:id="rId332" display="dxpprocess://PCB:Zoom/?document=C:/Users/KevinBraun/Documents/Altium/Projects/120-00307-D_AppKit/120-00307-D_AppKit.PcbDoc;viewname=PCBEditor;Action=AREA_DYNAMICZOOM|Location1.X=0mil|Location2.X=0mil|Location1.Y=0mil|Location2.Y=0mil|Absolute=True" xr:uid="{2588506D-E8FF-4CF1-A600-4A8859D2FF36}"/>
    <hyperlink ref="A335" r:id="rId333" display="dxpprocess://PCB:Zoom/?document=C:/Users/KevinBraun/Documents/Altium/Projects/120-00307-D_AppKit/120-00307-D_AppKit.PcbDoc;viewname=PCBEditor;Action=AREA_DYNAMICZOOM|Location1.X=0mil|Location2.X=0mil|Location1.Y=0mil|Location2.Y=0mil|Absolute=True" xr:uid="{2AB1BF85-0931-4D55-8D7D-00EF157E00D4}"/>
    <hyperlink ref="A336" r:id="rId334" display="dxpprocess://PCB:Zoom/?document=C:/Users/KevinBraun/Documents/Altium/Projects/120-00307-D_AppKit/120-00307-D_AppKit.PcbDoc;viewname=PCBEditor;Action=AREA_DYNAMICZOOM|Location1.X=0mil|Location2.X=0mil|Location1.Y=0mil|Location2.Y=0mil|Absolute=True" xr:uid="{1EEA8923-03CE-477B-9D8E-81AA4D3DA193}"/>
    <hyperlink ref="A337" r:id="rId335" display="dxpprocess://PCB:Zoom/?document=C:/Users/KevinBraun/Documents/Altium/Projects/120-00307-D_AppKit/120-00307-D_AppKit.PcbDoc;viewname=PCBEditor;Action=AREA_DYNAMICZOOM|Location1.X=0mil|Location2.X=0mil|Location1.Y=0mil|Location2.Y=0mil|Absolute=True" xr:uid="{1E5A4CC0-B1B0-4FC4-8643-3DC34B62615E}"/>
    <hyperlink ref="A338" r:id="rId336" display="dxpprocess://PCB:Zoom/?document=C:/Users/KevinBraun/Documents/Altium/Projects/120-00307-D_AppKit/120-00307-D_AppKit.PcbDoc;viewname=PCBEditor;Action=AREA_DYNAMICZOOM|Location1.X=0mil|Location2.X=0mil|Location1.Y=0mil|Location2.Y=0mil|Absolute=True" xr:uid="{8C01F0DC-8873-4C22-8A5A-9CD94807C870}"/>
    <hyperlink ref="A339" r:id="rId337" display="dxpprocess://PCB:Zoom/?document=C:/Users/KevinBraun/Documents/Altium/Projects/120-00307-D_AppKit/120-00307-D_AppKit.PcbDoc;viewname=PCBEditor;Action=AREA_DYNAMICZOOM|Location1.X=0mil|Location2.X=0mil|Location1.Y=0mil|Location2.Y=0mil|Absolute=True" xr:uid="{6142820C-3C43-429A-B5BB-BE9FB289124C}"/>
    <hyperlink ref="A340" r:id="rId338" display="dxpprocess://PCB:Zoom/?document=C:/Users/KevinBraun/Documents/Altium/Projects/120-00307-D_AppKit/120-00307-D_AppKit.PcbDoc;viewname=PCBEditor;Action=AREA_DYNAMICZOOM|Location1.X=0mil|Location2.X=0mil|Location1.Y=0mil|Location2.Y=0mil|Absolute=True" xr:uid="{E1804922-436C-425A-ABDE-9D4F5B051639}"/>
    <hyperlink ref="A341" r:id="rId339" display="dxpprocess://PCB:Zoom/?document=C:/Users/KevinBraun/Documents/Altium/Projects/120-00307-D_AppKit/120-00307-D_AppKit.PcbDoc;viewname=PCBEditor;Action=AREA_DYNAMICZOOM|Location1.X=0mil|Location2.X=0mil|Location1.Y=0mil|Location2.Y=0mil|Absolute=True" xr:uid="{5D946BA1-6790-4217-8BA1-4B9B6F089D8A}"/>
    <hyperlink ref="A342" r:id="rId340" display="dxpprocess://PCB:Zoom/?document=C:/Users/KevinBraun/Documents/Altium/Projects/120-00307-D_AppKit/120-00307-D_AppKit.PcbDoc;viewname=PCBEditor;Action=AREA_DYNAMICZOOM|Location1.X=0mil|Location2.X=0mil|Location1.Y=0mil|Location2.Y=0mil|Absolute=True" xr:uid="{6B8CB398-0499-4019-9AF7-C10EDE36DD0E}"/>
    <hyperlink ref="A343" r:id="rId341" display="dxpprocess://PCB:Zoom/?document=C:/Users/KevinBraun/Documents/Altium/Projects/120-00307-D_AppKit/120-00307-D_AppKit.PcbDoc;viewname=PCBEditor;Action=AREA_DYNAMICZOOM|Location1.X=0mil|Location2.X=0mil|Location1.Y=0mil|Location2.Y=0mil|Absolute=True" xr:uid="{325CDB05-3070-46F4-A15F-AE37416EB733}"/>
    <hyperlink ref="A344" r:id="rId342" display="dxpprocess://PCB:Zoom/?document=C:/Users/KevinBraun/Documents/Altium/Projects/120-00307-D_AppKit/120-00307-D_AppKit.PcbDoc;viewname=PCBEditor;Action=AREA_DYNAMICZOOM|Location1.X=0mil|Location2.X=0mil|Location1.Y=0mil|Location2.Y=0mil|Absolute=True" xr:uid="{57289C8A-8A69-4C6D-97AD-416615C31726}"/>
    <hyperlink ref="A345" r:id="rId343" display="dxpprocess://PCB:Zoom/?document=C:/Users/KevinBraun/Documents/Altium/Projects/120-00307-D_AppKit/120-00307-D_AppKit.PcbDoc;viewname=PCBEditor;Action=AREA_DYNAMICZOOM|Location1.X=0mil|Location2.X=0mil|Location1.Y=0mil|Location2.Y=0mil|Absolute=True" xr:uid="{2C6CE5F7-072A-4289-8EFC-9A4E37FC400C}"/>
    <hyperlink ref="A346" r:id="rId344" display="dxpprocess://PCB:Zoom/?document=C:/Users/KevinBraun/Documents/Altium/Projects/120-00307-D_AppKit/120-00307-D_AppKit.PcbDoc;viewname=PCBEditor;Action=AREA_DYNAMICZOOM|Location1.X=0mil|Location2.X=0mil|Location1.Y=0mil|Location2.Y=0mil|Absolute=True" xr:uid="{2F2EC665-DBDF-4C61-9E94-8A7F95A278F6}"/>
    <hyperlink ref="A347" r:id="rId345" display="dxpprocess://PCB:Zoom/?document=C:/Users/KevinBraun/Documents/Altium/Projects/120-00307-D_AppKit/120-00307-D_AppKit.PcbDoc;viewname=PCBEditor;Action=AREA_DYNAMICZOOM|Location1.X=0mil|Location2.X=0mil|Location1.Y=0mil|Location2.Y=0mil|Absolute=True" xr:uid="{9F7DA43C-879D-452B-9DCF-0BB63AD7703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Sheet1</vt:lpstr>
      <vt:lpstr>Sheet2</vt:lpstr>
      <vt:lpstr>Sheet3</vt:lpstr>
      <vt:lpstr>Sheet1!coordinate</vt:lpstr>
      <vt:lpstr>Sheet1!IDKJZKCGJMWLOPDQQVG2DYVONSTF1R1LFH0CUGSGNMZ0BJGYFSPD2C</vt:lpstr>
      <vt:lpstr>Sheet3!IDVHATJ23QTWY5NM2JNIOBQDNL4MJ0ADV51FJKRLCFOC4BTAJ34FMC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Braun</dc:creator>
  <cp:lastModifiedBy>Kevin Braun</cp:lastModifiedBy>
  <dcterms:created xsi:type="dcterms:W3CDTF">2024-01-24T06:02:50Z</dcterms:created>
  <dcterms:modified xsi:type="dcterms:W3CDTF">2024-01-29T22:16:10Z</dcterms:modified>
</cp:coreProperties>
</file>